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55" windowWidth="12120" windowHeight="8835" activeTab="0"/>
  </bookViews>
  <sheets>
    <sheet name="Форма по МО_2008" sheetId="1" r:id="rId1"/>
  </sheets>
  <externalReferences>
    <externalReference r:id="rId4"/>
  </externalReferences>
  <definedNames>
    <definedName name="List1" localSheetId="0">'Форма по МО_2008'!#REF!</definedName>
    <definedName name="List2" localSheetId="0">'Форма по МО_2008'!#REF!</definedName>
    <definedName name="List3" localSheetId="0">'Форма по МО_2008'!#REF!</definedName>
    <definedName name="Spr_MO" localSheetId="0">'Форма по МО_2008'!#REF!</definedName>
    <definedName name="Spr_MO">#REF!</definedName>
    <definedName name="Z_E1D00EA3_7EDD_11D7_A0DF_0050DA4520DA_.wvu.Cols" localSheetId="0" hidden="1">'Форма по МО_2008'!#REF!</definedName>
    <definedName name="Z_E1D00EA3_7EDD_11D7_A0DF_0050DA4520DA_.wvu.FilterData" localSheetId="0" hidden="1">'Форма по МО_2008'!$C$9:$G$27</definedName>
    <definedName name="Z_E1D00EA3_7EDD_11D7_A0DF_0050DA4520DA_.wvu.PrintArea" localSheetId="0" hidden="1">'Форма по МО_2008'!$C$1:$G$50</definedName>
    <definedName name="Z_E1D00EA3_7EDD_11D7_A0DF_0050DA4520DA_.wvu.PrintTitles" localSheetId="0" hidden="1">'Форма по МО_2008'!$7:$9</definedName>
    <definedName name="Должность" localSheetId="0">'Форма по МО_2008'!#REF!</definedName>
    <definedName name="Должность">'[1]Форма 2005'!#REF!</definedName>
    <definedName name="_xlnm.Print_Titles" localSheetId="0">'Форма по МО_2008'!$7:$9</definedName>
    <definedName name="Заголовок1">'[1]Справочник'!$B$1:$B$111</definedName>
    <definedName name="_xlnm.Print_Area" localSheetId="0">'Форма по МО_2008'!$A$1:$G$240</definedName>
    <definedName name="период">'[1]Справочник'!$D$1:$D$5</definedName>
    <definedName name="районы">'[1]Справочник'!$C$1:$C$19</definedName>
  </definedNames>
  <calcPr fullCalcOnLoad="1"/>
</workbook>
</file>

<file path=xl/sharedStrings.xml><?xml version="1.0" encoding="utf-8"?>
<sst xmlns="http://schemas.openxmlformats.org/spreadsheetml/2006/main" count="468" uniqueCount="389">
  <si>
    <t>ОТЧЕТ</t>
  </si>
  <si>
    <t>НАИМЕНОВАНИЕ ПОКАЗАТЕЛЯ</t>
  </si>
  <si>
    <t>УТВЕРЖДЕНО 
НА ГОД</t>
  </si>
  <si>
    <t>ИСПОЛНЕНО</t>
  </si>
  <si>
    <t>ПРОЦЕНТ ИСПОЛНЕНИЯ</t>
  </si>
  <si>
    <t>I.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</si>
  <si>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</si>
  <si>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</si>
  <si>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</si>
  <si>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</si>
  <si>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</si>
  <si>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</si>
  <si>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</si>
  <si>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</si>
  <si>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</si>
  <si>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/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</si>
  <si>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</si>
  <si>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</si>
  <si>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</si>
  <si>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</si>
  <si>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</si>
  <si>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ИТОГО РАСХОДОВ</t>
  </si>
  <si>
    <t>ИТОГО ИСТОЧНИКОВ ВНУТРЕННЕГО ФИНАНСИРОВАНИЯ ДЕФИЦИТА БЮДЖЕТА</t>
  </si>
  <si>
    <t>М.П.</t>
  </si>
  <si>
    <t>Руководитель</t>
  </si>
  <si>
    <t xml:space="preserve">___________________ </t>
  </si>
  <si>
    <t xml:space="preserve"> расшифровка подписи</t>
  </si>
  <si>
    <t xml:space="preserve">              подпись</t>
  </si>
  <si>
    <t xml:space="preserve">                              </t>
  </si>
  <si>
    <t>Главный бухгалтер</t>
  </si>
  <si>
    <t>Налог на имущество, переходящего в порядке наследования или дарения</t>
  </si>
  <si>
    <t>Е.Б. МАЦКО</t>
  </si>
  <si>
    <t>О.А. ЕГОРОВА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</si>
  <si>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</si>
  <si>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</si>
  <si>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КОД КЛАССИФИКАЦИИ</t>
  </si>
  <si>
    <r>
      <t>II. Р А С Х О Д Ы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>(ПО РАЗДЕЛАМ ВЕДОМСТВЕННОЙ 
КЛАССИФИКАЦИИ РАСХОДОВ)</t>
    </r>
  </si>
  <si>
    <t>929 0102 0000000000</t>
  </si>
  <si>
    <t>92901040000000000</t>
  </si>
  <si>
    <t>Другие общегосударственные вопросы</t>
  </si>
  <si>
    <t>92903000000000000</t>
  </si>
  <si>
    <t>92903090000000000</t>
  </si>
  <si>
    <t>92905000000000000</t>
  </si>
  <si>
    <t>Другие вопросы в области жилищно-коммунального хозяйства</t>
  </si>
  <si>
    <t>92906000000000000</t>
  </si>
  <si>
    <t>Другие вопросы в области охраны окружающей среды</t>
  </si>
  <si>
    <t>92907000000000000</t>
  </si>
  <si>
    <t>Молодежная политика и оздоровление детей</t>
  </si>
  <si>
    <t>92907070000000000</t>
  </si>
  <si>
    <t>Культура</t>
  </si>
  <si>
    <t>92908000000000000</t>
  </si>
  <si>
    <t>92908010000000000</t>
  </si>
  <si>
    <t>Периодическая печать и издательства</t>
  </si>
  <si>
    <t>92910000000000000</t>
  </si>
  <si>
    <t>92910040000000000</t>
  </si>
  <si>
    <t>Приложение 1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</si>
  <si>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</si>
  <si>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</si>
  <si>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92903097950100000</t>
  </si>
  <si>
    <t>Благоустройство</t>
  </si>
  <si>
    <t>92905030000000000</t>
  </si>
  <si>
    <t>Прочее благоустройство</t>
  </si>
  <si>
    <t>92906050000000000</t>
  </si>
  <si>
    <t>Организация местных и участие в проведении городских праздничных и иных зрелищных мероприятий</t>
  </si>
  <si>
    <t>Охрана семьи и дества</t>
  </si>
  <si>
    <t>92901040020500000</t>
  </si>
  <si>
    <t>92901020020100000</t>
  </si>
  <si>
    <t>92905036000400000</t>
  </si>
  <si>
    <t>92905050029900000</t>
  </si>
  <si>
    <t>92907074310100000</t>
  </si>
  <si>
    <t>Изменение остатков средств  на счетах по учету средств бюджета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</si>
  <si>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</si>
  <si>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</si>
  <si>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образовапний городов федерального значения Москвы и Санкт-Петербурга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</si>
  <si>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(за исключением имущества муниципальных автономных учреждений)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</si>
  <si>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</si>
  <si>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</si>
  <si>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НАЛОГОВЫЕ И НЕНАЛОГОВЫЕ ДОХОДЫ</t>
  </si>
  <si>
    <t>Функцианирование законодательных ( представительных) органов государственной власти и представительных органов муниципальных образований</t>
  </si>
  <si>
    <t>92901030000000000</t>
  </si>
  <si>
    <t>( тыс.руб.)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</si>
  <si>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</si>
  <si>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</si>
  <si>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</si>
  <si>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об исполнении местного бюджета муниципального образования муниципальный округ НАРВСКИЙ ОКРУГ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</si>
  <si>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</si>
  <si>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</si>
  <si>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</si>
  <si>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Субвенции местным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</si>
  <si>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</si>
  <si>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</si>
  <si>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</si>
  <si>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Местная администрация муниципального образования муниципального округа Нарвский округ</t>
  </si>
  <si>
    <t xml:space="preserve">                                         Главный распорядитель бюджетных средств- 929</t>
  </si>
  <si>
    <t>Функцианирование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</si>
  <si>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</si>
  <si>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Функционирования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</si>
  <si>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Расходы на содержание Главы местной администрации</t>
  </si>
  <si>
    <t xml:space="preserve">Содержание и обеспечение деятельности местной администрации по решению вопросов местного значения </t>
  </si>
  <si>
    <t>Организация и осуществление деятельности по опеке и попечительству</t>
  </si>
  <si>
    <t>Выполнение отдельных государственных полномочий  за счет субвенций из фонда компенсаций Санкт-Петербурга</t>
  </si>
  <si>
    <t>92901040020603000</t>
  </si>
  <si>
    <t>92901040020603598</t>
  </si>
  <si>
    <t>92901040020601000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</si>
  <si>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</si>
  <si>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Расходы на оплату членских взносов в Совет муниципальных образований</t>
  </si>
  <si>
    <t>Защита населения и территорий от чрезвычайных ситуаций природного и техногенного характера, гражданская оборона</t>
  </si>
  <si>
    <t>92905036000101000</t>
  </si>
  <si>
    <t>Установка и содержание малых архитектурных форм, уличной мебели и хозяйственно-бытового оборудования, создание зон отдыха</t>
  </si>
  <si>
    <t>92905036000103000</t>
  </si>
  <si>
    <t>Обустройство и содержание детских площадок</t>
  </si>
  <si>
    <t>92905036000104000</t>
  </si>
  <si>
    <t>Ликвидация несанкционированных свалок бытовых отходов и мусора</t>
  </si>
  <si>
    <t>92905036000201000</t>
  </si>
  <si>
    <t>Уборка территорий, водных акваторий, тупиков,проездов</t>
  </si>
  <si>
    <t>92905036000202000</t>
  </si>
  <si>
    <t>92905036000301000</t>
  </si>
  <si>
    <t>92905036000401000</t>
  </si>
  <si>
    <t>Участие в мероприятиях по охране окружающей среды в границах муниципального образования</t>
  </si>
  <si>
    <t>92906054100100000</t>
  </si>
  <si>
    <t>Содержание ребенка в семье опекуна и в приемной семье</t>
  </si>
  <si>
    <t>92910045201301000</t>
  </si>
  <si>
    <t>92910045201301598</t>
  </si>
  <si>
    <t>Вознаграждение приемным родителям</t>
  </si>
  <si>
    <t>92910045201302000</t>
  </si>
  <si>
    <t>92910045201302598</t>
  </si>
  <si>
    <t xml:space="preserve">Результат исполнения бюджета (дефицит/профицит) </t>
  </si>
  <si>
    <t>Источники финансирования дефицита бюджета</t>
  </si>
  <si>
    <t>92901050201030000510</t>
  </si>
  <si>
    <t>92901050201030000610</t>
  </si>
  <si>
    <t>929 0100 0000000000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</si>
  <si>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</si>
  <si>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</si>
  <si>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Компенсации депутатам, осуществляющим свои полномочия на непостоянной основе</t>
  </si>
  <si>
    <t>92901030020301000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</si>
  <si>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</si>
  <si>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92901130000000000</t>
  </si>
  <si>
    <t>92901130920300000</t>
  </si>
  <si>
    <t>Работы по благоустройству территории, выполняемые по программе временного трудоустройства несовершеннолетних в возрасте от 14 до 18 лет в свободное от учебы время</t>
  </si>
  <si>
    <t>Работы по благоустройству территории, выполняемые по программе временного трудоустройства безработных граждан,испытывающих трудности в поисках работы</t>
  </si>
  <si>
    <t xml:space="preserve">Культура, кинематография </t>
  </si>
  <si>
    <t>Физическая культура и спорт</t>
  </si>
  <si>
    <t>92910040020602000</t>
  </si>
  <si>
    <t>92910040020602598</t>
  </si>
  <si>
    <t>Средства массовой информации</t>
  </si>
  <si>
    <t>92912000000000000</t>
  </si>
  <si>
    <t>92911000000000000</t>
  </si>
  <si>
    <t>92912020000000000</t>
  </si>
  <si>
    <t>92912024570300000</t>
  </si>
  <si>
    <t>92905037950200000</t>
  </si>
  <si>
    <t>000 1 05 00000 00 0000 000</t>
  </si>
  <si>
    <t>000 1 00 00000 00 0000 000</t>
  </si>
  <si>
    <t>182 1 05 01011 01 0000 110</t>
  </si>
  <si>
    <t>182 1 05 01021 01 0000 110</t>
  </si>
  <si>
    <t>182 1 05 01050 01 0000 110</t>
  </si>
  <si>
    <t>182 1 05 02000 00 0000 110</t>
  </si>
  <si>
    <t>000 1 06 00000 00 0000 000</t>
  </si>
  <si>
    <t>182 1 06 01010 03 0000 110</t>
  </si>
  <si>
    <t>000 1 09 00000 00 0000 000</t>
  </si>
  <si>
    <t>182 1 09 04040 01 0000 110</t>
  </si>
  <si>
    <t>000 1 11 00000 00 0000 000</t>
  </si>
  <si>
    <t>000 1 11 05000 00 0000 120</t>
  </si>
  <si>
    <t>929 1 11 05033 03 0000 120</t>
  </si>
  <si>
    <t>000 1 13 00000 00 0000 000</t>
  </si>
  <si>
    <t>000 1 16 00000 00 0000 000</t>
  </si>
  <si>
    <t>000 1 16 06000 01 0000 140</t>
  </si>
  <si>
    <t>000 1 16 90000 00 0000 140</t>
  </si>
  <si>
    <t>000 1 16 90030 03 0000 140</t>
  </si>
  <si>
    <t>000 1 17 00000 00 0000 000</t>
  </si>
  <si>
    <t>000 2 00 00000 00 0000 000</t>
  </si>
  <si>
    <t xml:space="preserve">   000 2 02 00000 00 0000 000</t>
  </si>
  <si>
    <t>000 2 02 03000 00 0000 151</t>
  </si>
  <si>
    <t>000 2 02 03024 00 0000 151</t>
  </si>
  <si>
    <t>929 2 02 03024 03 0000 151</t>
  </si>
  <si>
    <t>929 2 02 03024 03 0100 151</t>
  </si>
  <si>
    <t>929 2 02 03024 03 0200 151</t>
  </si>
  <si>
    <t>000 2 02 03027 00 0000 151</t>
  </si>
  <si>
    <t>000 2 02 03027 03 0000 151</t>
  </si>
  <si>
    <t>000 2 02 03027 03 0100 151</t>
  </si>
  <si>
    <t>000 2 02 03027 03 0200 151</t>
  </si>
  <si>
    <t>182 1 05 02010 02 0000 110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</si>
  <si>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</si>
  <si>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Субвенции бюджетам внутригородских муниципальнных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причитающиеся приемному родителю</t>
  </si>
  <si>
    <t>Расходы по выполнению программы мероприятий по защите населения и территорий от последствий чрезвычайных ситуаций природного и техногенного характера, гражданская оборона</t>
  </si>
  <si>
    <t xml:space="preserve"> Другие вопросы в области физической культуры и спорта</t>
  </si>
  <si>
    <t>Расходы на опубликование муниципальных правовых актов в средствах массовой информации</t>
  </si>
  <si>
    <t>000 1 13 02000 00 0000 130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</si>
  <si>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</si>
  <si>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</si>
  <si>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</si>
  <si>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000 1 13 02993 03 0000 130</t>
  </si>
  <si>
    <t>Формирование архивных фондов органов местного самоуправления, муниципальных предприятий и учреждений</t>
  </si>
  <si>
    <t>92901130920200000</t>
  </si>
  <si>
    <t>92901130920400000</t>
  </si>
  <si>
    <t>Установка, содержание и ремонт ограждений газонов</t>
  </si>
  <si>
    <t>92905036000102000</t>
  </si>
  <si>
    <t>Обустройство и содержание спортивных площадок</t>
  </si>
  <si>
    <t>92905036000105000</t>
  </si>
  <si>
    <t>Проведение конкурса по благоустройству и озеленению внутридворовых территорий среди жителей округа</t>
  </si>
  <si>
    <t>92905036000402000</t>
  </si>
  <si>
    <t>Расходы по программе "Участие в профилактике дорожно-транспортного травматизма "</t>
  </si>
  <si>
    <t>Расходы по программе "Участие в профилактике дорожно-транспортного травматизма"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</si>
  <si>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</si>
  <si>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</si>
  <si>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92910030000000000</t>
  </si>
  <si>
    <t>92910035050100000</t>
  </si>
  <si>
    <t>182 1 05 01012 01 0000 110</t>
  </si>
  <si>
    <t>182 1 05 01022  01 0000 110</t>
  </si>
  <si>
    <t>Единый налог на вмененный доход для отдельных видов деятельности ( за налоговые периоды, истекшие до 1 января 2011г.)</t>
  </si>
  <si>
    <t>182 1 05 02020 02 0000 110</t>
  </si>
  <si>
    <t>Налог, взимаемый с налогоплательщиков, выбравших в качестве объекта налогообложения доходы ( за налоговые периоды, истекшие до  1 января 2011г.)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</si>
  <si>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2011года)</t>
  </si>
  <si>
    <t>000 1 05 01000 00 0000 110</t>
  </si>
  <si>
    <t>000 1 06 01000 00 0000 000</t>
  </si>
  <si>
    <t>000 1 09 04000 00 0000 110</t>
  </si>
  <si>
    <t>Расходы на содержание аппарата представительного органа местного самоуправления</t>
  </si>
  <si>
    <t>Мероприятия по обеспечению доступности городской среды для маломобильных групп населения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</si>
  <si>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</si>
  <si>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</si>
  <si>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</si>
  <si>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929 1 13 01993 03 000 130</t>
  </si>
  <si>
    <t>Прочие доходы от компенсации затрат  государства</t>
  </si>
  <si>
    <t>000 1 13 02990 00 0000 130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</si>
  <si>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соответствиии с законодательством Санкт-Петербурга</t>
  </si>
  <si>
    <t>867 1 13 02993 03 0100 130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</si>
  <si>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</si>
  <si>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</si>
  <si>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</si>
  <si>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</si>
  <si>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</si>
  <si>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929 1 14 02033 03 0000 410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</si>
  <si>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</si>
  <si>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000 1 16 90030 03 0100 140</t>
  </si>
  <si>
    <t>850 1 16 90030 03 0200 140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</si>
  <si>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</si>
  <si>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Невыясненные поступления</t>
  </si>
  <si>
    <t>000 1 17 01000 00 0000 180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</si>
  <si>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</si>
  <si>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929 1 17 01030 03 0000 180</t>
  </si>
  <si>
    <t>Расходы на выплаты персоналу органов местного самоуправления</t>
  </si>
  <si>
    <t>92901020020100120</t>
  </si>
  <si>
    <t>Фонд оплаты труда и страховые взносы</t>
  </si>
  <si>
    <t>92901020020100121</t>
  </si>
  <si>
    <t>Иные выплаты персоналу, за исключение фонда оплаты труда</t>
  </si>
  <si>
    <t>92901020020100122</t>
  </si>
  <si>
    <t>Иные закупки товаров,работ и услуг для муниципальных нужд</t>
  </si>
  <si>
    <t>92901020020100240</t>
  </si>
  <si>
    <t>92901020020100242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</si>
  <si>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</si>
  <si>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</si>
  <si>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92901020020100244</t>
  </si>
  <si>
    <t>Уплата налогов, сборов и иных платежей</t>
  </si>
  <si>
    <t>92901020020100850</t>
  </si>
  <si>
    <t>Уплата налога на имущество организаций и земельного налога</t>
  </si>
  <si>
    <t>92901020020100851</t>
  </si>
  <si>
    <t>Уплата прочих налогов, сборов и иных платежей</t>
  </si>
  <si>
    <t>92901020020100852</t>
  </si>
  <si>
    <t>Пособия и компенсации гражданам и иные социальные выплаты, кроме публичных нормативных обязательств</t>
  </si>
  <si>
    <t>92901030020301321</t>
  </si>
  <si>
    <t>92901030020401000</t>
  </si>
  <si>
    <t>92901030020401121</t>
  </si>
  <si>
    <t>92901030020401244</t>
  </si>
  <si>
    <t>92901040020500121</t>
  </si>
  <si>
    <t>92901040020500242</t>
  </si>
  <si>
    <t>92901040020601121</t>
  </si>
  <si>
    <t>92901040020601240</t>
  </si>
  <si>
    <t>92901040020601242</t>
  </si>
  <si>
    <t>92901040020601244</t>
  </si>
  <si>
    <t>92901040020601850</t>
  </si>
  <si>
    <t>92901040020601851</t>
  </si>
  <si>
    <t>92901040020601852</t>
  </si>
  <si>
    <t>Резервные фонды</t>
  </si>
  <si>
    <t>92901110000000000</t>
  </si>
  <si>
    <t>Резервный фонд местной администрации</t>
  </si>
  <si>
    <t>92901110700100000</t>
  </si>
  <si>
    <t>Резервные средства</t>
  </si>
  <si>
    <t>92901110700100870</t>
  </si>
  <si>
    <t>92901130900100000</t>
  </si>
  <si>
    <t>92901130900100244</t>
  </si>
  <si>
    <t>92901130920100000</t>
  </si>
  <si>
    <t>Субсидии некоммерческим организациям (за исключением муниципальных учреждений)</t>
  </si>
  <si>
    <t>92901130920100630</t>
  </si>
  <si>
    <t>Формирование и размещение муниципального заказа</t>
  </si>
  <si>
    <t>92901130920200244</t>
  </si>
  <si>
    <t>92901130920300852</t>
  </si>
  <si>
    <t>Осуществление защиты прав потребителей</t>
  </si>
  <si>
    <t>92901130920400244</t>
  </si>
  <si>
    <t>92903097950100240</t>
  </si>
  <si>
    <t>92903097950100242</t>
  </si>
  <si>
    <t>92903097950100244</t>
  </si>
  <si>
    <t>Текущий ремонт озеленение придомовых территорий и территорий дворов, включая проезды, въезды, пешеходные дорожки, организация парковочных мест</t>
  </si>
  <si>
    <t>92905036000101244</t>
  </si>
  <si>
    <t>92905036000101852</t>
  </si>
  <si>
    <t>92905036000102244</t>
  </si>
  <si>
    <t>92905036000103244</t>
  </si>
  <si>
    <t>92905036000104244</t>
  </si>
  <si>
    <t>92905036000105244</t>
  </si>
  <si>
    <t>92905036000201244</t>
  </si>
  <si>
    <t>92905036000202244</t>
  </si>
  <si>
    <t>Оборудование контейнерных площадок на дворовых территориях</t>
  </si>
  <si>
    <t>92905036000203000</t>
  </si>
  <si>
    <t>92905036000203244</t>
  </si>
  <si>
    <t>Организация работ по компенсационному озеленению, проведение санитарных рубок. Реконструкция зеленых насаждений внутриквартального озеленения</t>
  </si>
  <si>
    <t>92905036000301244</t>
  </si>
  <si>
    <t>Выполнение оформления к праздничным мероприятиям на территории округа</t>
  </si>
  <si>
    <t>92905036000401244</t>
  </si>
  <si>
    <t>92905036000402244</t>
  </si>
  <si>
    <t>92905036000403000</t>
  </si>
  <si>
    <t>92905036000403244</t>
  </si>
  <si>
    <t>92905037950200244</t>
  </si>
  <si>
    <t>Содержание и обеспечение деятельности  МКУ "Нарвская перспектива"</t>
  </si>
  <si>
    <t>92905050029900111</t>
  </si>
  <si>
    <t>92905050029900240</t>
  </si>
  <si>
    <t>92905050029900242</t>
  </si>
  <si>
    <t>92905050029900244</t>
  </si>
  <si>
    <t>92905050029900850</t>
  </si>
  <si>
    <t>92905050029900851</t>
  </si>
  <si>
    <t>92905050029900852</t>
  </si>
  <si>
    <t>92905057950500000</t>
  </si>
  <si>
    <t>92905057950500111</t>
  </si>
  <si>
    <t>92905057950500244</t>
  </si>
  <si>
    <t>92905057950600000</t>
  </si>
  <si>
    <t>92905057950600111</t>
  </si>
  <si>
    <t>92905057950600244</t>
  </si>
  <si>
    <t>92906054100100244</t>
  </si>
  <si>
    <t>Расходы на проведение мероприятий по военно-патриотическому воспитанию граждан на территории муниципального образования</t>
  </si>
  <si>
    <t>92907074310100244</t>
  </si>
  <si>
    <t>Другие вопросы в области образования</t>
  </si>
  <si>
    <t>92907090000000000</t>
  </si>
  <si>
    <t>Расходы по программе "Участие в профилактике правонарушений, а также наркомании и правонарушений, связанных с незаконным оборотом наркотических средств и психотропных веществ на территории муниципального образования"</t>
  </si>
  <si>
    <t>92907097950300000</t>
  </si>
  <si>
    <t>92907097950300244</t>
  </si>
  <si>
    <t>Расходы по программе "Участие в профилактике экстремизма и терроризма на территории муниципального образования"</t>
  </si>
  <si>
    <t>92907097950400000</t>
  </si>
  <si>
    <t>92907097950400244</t>
  </si>
  <si>
    <t>Расходы по программе "Организация и проведение досуговых мероприятий для жителей, проживающих на территории муниципального образования"</t>
  </si>
  <si>
    <t>92907097950700000</t>
  </si>
  <si>
    <t>92908014400100000</t>
  </si>
  <si>
    <t>92908014400100244</t>
  </si>
  <si>
    <t>Меры социальной поддержки населения по публичным нормативным обязательствам</t>
  </si>
  <si>
    <t>92910035050100314</t>
  </si>
  <si>
    <t>92911050000000000</t>
  </si>
  <si>
    <t>Создание условий для развития на территории муниципального образования  массовой физической культуры и спорта</t>
  </si>
  <si>
    <t>92911054870100000</t>
  </si>
  <si>
    <t>92911054870100244</t>
  </si>
  <si>
    <t>Содержание учреждений физической культуры и спорта- МКУ "СК "Старт"</t>
  </si>
  <si>
    <t>Расходы на выплаты персоналу казенных учреждений</t>
  </si>
  <si>
    <t>92911054870200110</t>
  </si>
  <si>
    <t>92911054870200111</t>
  </si>
  <si>
    <t>Иные выплаты персоналу, за исключением фонда оплаты труда</t>
  </si>
  <si>
    <t>92911054870200112</t>
  </si>
  <si>
    <t>92911054870200240</t>
  </si>
  <si>
    <t>92911054870200242</t>
  </si>
  <si>
    <t>92911054870200244</t>
  </si>
  <si>
    <t>92911054870200850</t>
  </si>
  <si>
    <t>92911054870200851</t>
  </si>
  <si>
    <t>92911054870200852</t>
  </si>
  <si>
    <t xml:space="preserve">Содержание и обеспечение деятельности МКУ "Информационный центр Нарвский"               </t>
  </si>
  <si>
    <t>92912024570101000</t>
  </si>
  <si>
    <t>92912024570101110</t>
  </si>
  <si>
    <t>92912024570101111</t>
  </si>
  <si>
    <t>92912024570101112</t>
  </si>
  <si>
    <t>92912024570101240</t>
  </si>
  <si>
    <t>92912024570101242</t>
  </si>
  <si>
    <t>92912024570101244</t>
  </si>
  <si>
    <t>92912024570101850</t>
  </si>
  <si>
    <t>92912024570101851</t>
  </si>
  <si>
    <t>92912024570101852</t>
  </si>
  <si>
    <t>Расходы на издание периодической печати</t>
  </si>
  <si>
    <t>92912024570102000</t>
  </si>
  <si>
    <t>92912024570102244</t>
  </si>
  <si>
    <t>92912024570300244</t>
  </si>
  <si>
    <t>Доходы, получаемые в виде арендной либо иной платы за передачу в возмезное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предприятий,в т.ч. казенных)</t>
  </si>
  <si>
    <t xml:space="preserve"> </t>
  </si>
  <si>
    <t>за первое полугодие 2013 года</t>
  </si>
  <si>
    <t>000 2 02 02000 00 0000 151</t>
  </si>
  <si>
    <t>Субсидии бюджетам субъектов бюджетной системы Российской Федерации и муниципальных образований (межбюджетные субсидии)</t>
  </si>
  <si>
    <t>Прочие субсидии</t>
  </si>
  <si>
    <t xml:space="preserve">000 2 02 02000 00 0000 151 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</si>
  <si>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</si>
  <si>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929 2 02 02999 03 0000 151</t>
  </si>
  <si>
    <t>Расходы на осуществление благоустройства территории муниципального образования</t>
  </si>
  <si>
    <t>Выполнение мероприятий по решению вопросов местного значения за счет субсидий из фонда софинансирования расходов местного бюджета</t>
  </si>
  <si>
    <t>92905036000101599</t>
  </si>
  <si>
    <t>92907097950200000</t>
  </si>
  <si>
    <t>92907097950200244</t>
  </si>
  <si>
    <t>92907097950700244</t>
  </si>
  <si>
    <t>929011054870200000</t>
  </si>
  <si>
    <t>92905050000000000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</si>
</sst>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"/>
    <numFmt numFmtId="166" formatCode="dd\-mm\-yyyy"/>
    <numFmt numFmtId="167" formatCode="#,##0.00_ ;[Red]\-#,##0.00\ "/>
    <numFmt numFmtId="168" formatCode="#,##0.00_ ;\-#,##0.00\ "/>
    <numFmt numFmtId="169" formatCode="0.000"/>
    <numFmt numFmtId="170" formatCode="0.0000"/>
    <numFmt numFmtId="171" formatCode="_-* #,##0.0_р_._-;\-* #,##0.0_р_._-;_-* &quot;-&quot;??_р_._-;_-@_-"/>
    <numFmt numFmtId="172" formatCode="_-* #,##0_р_._-;\-* #,##0_р_._-;_-* &quot;-&quot;??_р_._-;_-@_-"/>
    <numFmt numFmtId="173" formatCode="#,##0.000_ ;[Red]\-#,##0.000\ "/>
    <numFmt numFmtId="174" formatCode="#,##0.0000_ ;[Red]\-#,##0.0000\ "/>
    <numFmt numFmtId="175" formatCode="#,##0.0_ ;[Red]\-#,##0.0\ 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14">
    <font>
      <sz val="10"/>
      <name val="Times New Roman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sz val="8"/>
      <name val="Arial"/>
      <family val="2"/>
    </font>
    <font>
      <i/>
      <sz val="9"/>
      <color indexed="9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10"/>
      <name val="Arial"/>
      <family val="2"/>
    </font>
    <font>
      <sz val="8"/>
      <name val="Albertu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top"/>
      <protection locked="0"/>
    </xf>
    <xf numFmtId="49" fontId="1" fillId="0" borderId="0" xfId="0" applyNumberFormat="1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Continuous" vertical="top" wrapText="1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49" fontId="5" fillId="0" borderId="0" xfId="0" applyNumberFormat="1" applyFont="1" applyFill="1" applyAlignment="1" applyProtection="1">
      <alignment horizontal="center" vertical="top"/>
      <protection locked="0"/>
    </xf>
    <xf numFmtId="166" fontId="6" fillId="0" borderId="0" xfId="0" applyNumberFormat="1" applyFont="1" applyFill="1" applyAlignment="1" applyProtection="1">
      <alignment horizontal="left" vertical="top" wrapText="1" indent="7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top"/>
      <protection locked="0"/>
    </xf>
    <xf numFmtId="165" fontId="9" fillId="0" borderId="1" xfId="0" applyNumberFormat="1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justify" wrapText="1"/>
      <protection locked="0"/>
    </xf>
    <xf numFmtId="49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justify"/>
      <protection locked="0"/>
    </xf>
    <xf numFmtId="49" fontId="5" fillId="0" borderId="3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top" shrinkToFit="1"/>
      <protection locked="0"/>
    </xf>
    <xf numFmtId="167" fontId="9" fillId="0" borderId="1" xfId="0" applyNumberFormat="1" applyFont="1" applyFill="1" applyBorder="1" applyAlignment="1" applyProtection="1">
      <alignment vertical="top"/>
      <protection locked="0"/>
    </xf>
    <xf numFmtId="167" fontId="11" fillId="0" borderId="1" xfId="0" applyNumberFormat="1" applyFont="1" applyFill="1" applyBorder="1" applyAlignment="1" applyProtection="1">
      <alignment horizontal="center" vertical="top"/>
      <protection locked="0"/>
    </xf>
    <xf numFmtId="2" fontId="11" fillId="0" borderId="1" xfId="0" applyNumberFormat="1" applyFont="1" applyFill="1" applyBorder="1" applyAlignment="1" applyProtection="1">
      <alignment vertical="top"/>
      <protection locked="0"/>
    </xf>
    <xf numFmtId="2" fontId="5" fillId="0" borderId="2" xfId="0" applyNumberFormat="1" applyFont="1" applyFill="1" applyBorder="1" applyAlignment="1" applyProtection="1">
      <alignment horizontal="center" vertical="top"/>
      <protection locked="0"/>
    </xf>
    <xf numFmtId="2" fontId="9" fillId="0" borderId="1" xfId="0" applyNumberFormat="1" applyFont="1" applyFill="1" applyBorder="1" applyAlignment="1" applyProtection="1">
      <alignment vertical="top"/>
      <protection locked="0"/>
    </xf>
    <xf numFmtId="9" fontId="1" fillId="0" borderId="0" xfId="17" applyFont="1" applyFill="1" applyAlignment="1" applyProtection="1">
      <alignment vertical="top"/>
      <protection locked="0"/>
    </xf>
    <xf numFmtId="1" fontId="9" fillId="0" borderId="1" xfId="0" applyNumberFormat="1" applyFont="1" applyFill="1" applyBorder="1" applyAlignment="1" applyProtection="1">
      <alignment horizontal="center" vertical="top" shrinkToFi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9" fillId="0" borderId="1" xfId="15" applyNumberFormat="1" applyFont="1" applyFill="1" applyBorder="1" applyAlignment="1" applyProtection="1">
      <alignment vertical="top"/>
      <protection locked="0"/>
    </xf>
    <xf numFmtId="167" fontId="11" fillId="0" borderId="1" xfId="0" applyNumberFormat="1" applyFont="1" applyFill="1" applyBorder="1" applyAlignment="1" applyProtection="1">
      <alignment horizontal="center" vertical="center"/>
      <protection locked="0"/>
    </xf>
    <xf numFmtId="167" fontId="11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2" fontId="10" fillId="0" borderId="1" xfId="0" applyNumberFormat="1" applyFont="1" applyFill="1" applyBorder="1" applyAlignment="1" applyProtection="1">
      <alignment vertical="top"/>
      <protection locked="0"/>
    </xf>
    <xf numFmtId="2" fontId="11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vertical="center"/>
      <protection locked="0"/>
    </xf>
    <xf numFmtId="1" fontId="5" fillId="0" borderId="2" xfId="0" applyNumberFormat="1" applyFont="1" applyFill="1" applyBorder="1" applyAlignment="1" applyProtection="1">
      <alignment horizontal="center" vertical="top"/>
      <protection locked="0"/>
    </xf>
    <xf numFmtId="167" fontId="11" fillId="0" borderId="1" xfId="0" applyNumberFormat="1" applyFont="1" applyFill="1" applyBorder="1" applyAlignment="1" applyProtection="1">
      <alignment horizontal="right" vertical="top"/>
      <protection locked="0"/>
    </xf>
    <xf numFmtId="167" fontId="2" fillId="0" borderId="0" xfId="0" applyNumberFormat="1" applyFont="1" applyFill="1" applyAlignment="1" applyProtection="1">
      <alignment horizontal="centerContinuous" vertical="top" wrapText="1"/>
      <protection locked="0"/>
    </xf>
    <xf numFmtId="167" fontId="1" fillId="0" borderId="0" xfId="0" applyNumberFormat="1" applyFont="1" applyFill="1" applyAlignment="1" applyProtection="1">
      <alignment vertical="top"/>
      <protection locked="0"/>
    </xf>
    <xf numFmtId="167" fontId="5" fillId="0" borderId="0" xfId="0" applyNumberFormat="1" applyFont="1" applyFill="1" applyAlignment="1" applyProtection="1">
      <alignment vertical="center"/>
      <protection locked="0"/>
    </xf>
    <xf numFmtId="167" fontId="7" fillId="0" borderId="0" xfId="15" applyNumberFormat="1" applyFont="1" applyFill="1" applyAlignment="1" applyProtection="1">
      <alignment horizontal="center" vertical="top"/>
      <protection locked="0"/>
    </xf>
    <xf numFmtId="167" fontId="5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5" fillId="0" borderId="2" xfId="0" applyNumberFormat="1" applyFont="1" applyFill="1" applyBorder="1" applyAlignment="1" applyProtection="1">
      <alignment horizontal="center" vertical="top"/>
      <protection locked="0"/>
    </xf>
    <xf numFmtId="167" fontId="9" fillId="0" borderId="1" xfId="17" applyNumberFormat="1" applyFont="1" applyFill="1" applyBorder="1" applyAlignment="1" applyProtection="1">
      <alignment vertical="top"/>
      <protection locked="0"/>
    </xf>
    <xf numFmtId="167" fontId="11" fillId="0" borderId="1" xfId="0" applyNumberFormat="1" applyFont="1" applyFill="1" applyBorder="1" applyAlignment="1" applyProtection="1">
      <alignment/>
      <protection locked="0"/>
    </xf>
    <xf numFmtId="167" fontId="11" fillId="0" borderId="1" xfId="0" applyNumberFormat="1" applyFont="1" applyFill="1" applyBorder="1" applyAlignment="1" applyProtection="1">
      <alignment vertical="top"/>
      <protection locked="0"/>
    </xf>
    <xf numFmtId="167" fontId="10" fillId="0" borderId="1" xfId="0" applyNumberFormat="1" applyFont="1" applyFill="1" applyBorder="1" applyAlignment="1" applyProtection="1">
      <alignment vertical="center"/>
      <protection locked="0"/>
    </xf>
    <xf numFmtId="167" fontId="10" fillId="0" borderId="1" xfId="0" applyNumberFormat="1" applyFont="1" applyFill="1" applyBorder="1" applyAlignment="1" applyProtection="1">
      <alignment vertical="top"/>
      <protection locked="0"/>
    </xf>
    <xf numFmtId="167" fontId="11" fillId="0" borderId="1" xfId="0" applyNumberFormat="1" applyFont="1" applyFill="1" applyBorder="1" applyAlignment="1" applyProtection="1">
      <alignment vertical="top"/>
      <protection locked="0"/>
    </xf>
    <xf numFmtId="167" fontId="10" fillId="0" borderId="1" xfId="0" applyNumberFormat="1" applyFont="1" applyFill="1" applyBorder="1" applyAlignment="1" applyProtection="1">
      <alignment vertical="top"/>
      <protection locked="0"/>
    </xf>
    <xf numFmtId="167" fontId="5" fillId="0" borderId="0" xfId="0" applyNumberFormat="1" applyFont="1" applyFill="1" applyAlignment="1" applyProtection="1">
      <alignment vertical="top"/>
      <protection locked="0"/>
    </xf>
    <xf numFmtId="164" fontId="5" fillId="0" borderId="2" xfId="0" applyNumberFormat="1" applyFont="1" applyFill="1" applyBorder="1" applyAlignment="1" applyProtection="1">
      <alignment horizontal="center" vertical="top"/>
      <protection locked="0"/>
    </xf>
    <xf numFmtId="43" fontId="9" fillId="0" borderId="0" xfId="18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165" fontId="8" fillId="0" borderId="1" xfId="0" applyNumberFormat="1" applyFont="1" applyFill="1" applyBorder="1" applyAlignment="1" applyProtection="1">
      <alignment vertical="top"/>
      <protection locked="0"/>
    </xf>
    <xf numFmtId="165" fontId="2" fillId="0" borderId="0" xfId="0" applyNumberFormat="1" applyFont="1" applyFill="1" applyAlignment="1" applyProtection="1">
      <alignment horizontal="centerContinuous" vertical="top" wrapText="1"/>
      <protection locked="0"/>
    </xf>
    <xf numFmtId="165" fontId="1" fillId="0" borderId="0" xfId="0" applyNumberFormat="1" applyFont="1" applyFill="1" applyAlignment="1" applyProtection="1">
      <alignment vertical="top"/>
      <protection locked="0"/>
    </xf>
    <xf numFmtId="165" fontId="13" fillId="0" borderId="0" xfId="0" applyNumberFormat="1" applyFont="1" applyFill="1" applyAlignment="1" applyProtection="1">
      <alignment vertical="center"/>
      <protection locked="0"/>
    </xf>
    <xf numFmtId="165" fontId="5" fillId="0" borderId="0" xfId="0" applyNumberFormat="1" applyFont="1" applyFill="1" applyAlignment="1" applyProtection="1">
      <alignment vertical="top"/>
      <protection locked="0"/>
    </xf>
    <xf numFmtId="165" fontId="5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2" xfId="0" applyNumberFormat="1" applyFont="1" applyFill="1" applyBorder="1" applyAlignment="1" applyProtection="1">
      <alignment horizontal="center" vertical="top"/>
      <protection locked="0"/>
    </xf>
    <xf numFmtId="165" fontId="11" fillId="0" borderId="1" xfId="0" applyNumberFormat="1" applyFont="1" applyFill="1" applyBorder="1" applyAlignment="1" applyProtection="1">
      <alignment vertical="top"/>
      <protection locked="0"/>
    </xf>
    <xf numFmtId="165" fontId="5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1211"/>
  <dimension ref="A1:J259"/>
  <sheetViews>
    <sheetView showGridLines="0" showZeros="0" tabSelected="1" workbookViewId="0" topLeftCell="A78">
      <selection activeCell="G66" sqref="G66"/>
    </sheetView>
  </sheetViews>
  <sheetFormatPr defaultColWidth="9.33203125" defaultRowHeight="12.75"/>
  <cols>
    <col min="1" max="1" width="4.33203125" style="6" customWidth="1"/>
    <col min="2" max="2" width="6.16015625" style="7" customWidth="1"/>
    <col min="3" max="3" width="43.16015625" style="31" customWidth="1"/>
    <col min="4" max="4" width="27" style="6" customWidth="1"/>
    <col min="5" max="5" width="11.83203125" style="9" customWidth="1"/>
    <col min="6" max="6" width="12.83203125" style="79" customWidth="1"/>
    <col min="7" max="7" width="11" style="88" customWidth="1"/>
    <col min="8" max="16384" width="9.33203125" style="9" customWidth="1"/>
  </cols>
  <sheetData>
    <row r="1" spans="1:7" s="4" customFormat="1" ht="19.5" customHeight="1">
      <c r="A1" s="1"/>
      <c r="B1" s="2"/>
      <c r="C1" s="3" t="s">
        <v>0</v>
      </c>
      <c r="D1" s="3"/>
      <c r="E1" s="3"/>
      <c r="F1" s="66" t="s">
        <v>55</v>
      </c>
      <c r="G1" s="85"/>
    </row>
    <row r="2" spans="1:7" s="4" customFormat="1" ht="26.25" customHeight="1">
      <c r="A2" s="1"/>
      <c r="B2" s="2"/>
      <c r="C2" s="93" t="s">
        <v>84</v>
      </c>
      <c r="D2" s="93"/>
      <c r="E2" s="93"/>
      <c r="F2" s="93"/>
      <c r="G2" s="93"/>
    </row>
    <row r="3" spans="1:7" s="4" customFormat="1" ht="13.5" customHeight="1">
      <c r="A3" s="1"/>
      <c r="B3" s="2"/>
      <c r="C3" s="93"/>
      <c r="D3" s="94"/>
      <c r="E3" s="94"/>
      <c r="F3" s="94"/>
      <c r="G3" s="94"/>
    </row>
    <row r="4" spans="1:7" s="4" customFormat="1" ht="12.75">
      <c r="A4" s="1"/>
      <c r="B4" s="2"/>
      <c r="C4" s="5"/>
      <c r="D4" s="1"/>
      <c r="F4" s="67"/>
      <c r="G4" s="86"/>
    </row>
    <row r="5" spans="1:10" s="4" customFormat="1" ht="14.25">
      <c r="A5" s="1"/>
      <c r="B5" s="2"/>
      <c r="C5" s="95" t="s">
        <v>374</v>
      </c>
      <c r="D5" s="95"/>
      <c r="E5" s="95"/>
      <c r="F5" s="95"/>
      <c r="G5" s="95"/>
      <c r="J5" s="51"/>
    </row>
    <row r="6" spans="1:7" s="19" customFormat="1" ht="15" customHeight="1">
      <c r="A6" s="39"/>
      <c r="B6" s="40"/>
      <c r="C6" s="41"/>
      <c r="D6" s="42"/>
      <c r="F6" s="68"/>
      <c r="G6" s="87"/>
    </row>
    <row r="7" spans="3:6" ht="13.5" customHeight="1">
      <c r="C7" s="8">
        <f ca="1">NOW()</f>
        <v>41465.658465277775</v>
      </c>
      <c r="F7" s="69" t="s">
        <v>80</v>
      </c>
    </row>
    <row r="8" spans="1:7" s="11" customFormat="1" ht="32.25" customHeight="1">
      <c r="A8" s="33"/>
      <c r="B8" s="34"/>
      <c r="C8" s="10" t="s">
        <v>1</v>
      </c>
      <c r="D8" s="10" t="s">
        <v>35</v>
      </c>
      <c r="E8" s="10" t="s">
        <v>2</v>
      </c>
      <c r="F8" s="70" t="s">
        <v>3</v>
      </c>
      <c r="G8" s="89" t="s">
        <v>4</v>
      </c>
    </row>
    <row r="9" spans="1:7" s="6" customFormat="1" ht="11.25">
      <c r="A9" s="35"/>
      <c r="B9" s="36"/>
      <c r="C9" s="32">
        <v>1</v>
      </c>
      <c r="D9" s="12">
        <v>2</v>
      </c>
      <c r="E9" s="64">
        <v>3</v>
      </c>
      <c r="F9" s="80">
        <v>4</v>
      </c>
      <c r="G9" s="64">
        <v>5</v>
      </c>
    </row>
    <row r="10" spans="1:7" s="6" customFormat="1" ht="12.75">
      <c r="A10" s="35"/>
      <c r="B10" s="36"/>
      <c r="C10" s="24" t="s">
        <v>5</v>
      </c>
      <c r="D10" s="12"/>
      <c r="E10" s="49"/>
      <c r="F10" s="71"/>
      <c r="G10" s="90"/>
    </row>
    <row r="11" spans="1:7" s="14" customFormat="1" ht="12">
      <c r="A11" s="37"/>
      <c r="B11" s="38"/>
      <c r="C11" s="15" t="s">
        <v>77</v>
      </c>
      <c r="D11" s="16" t="s">
        <v>151</v>
      </c>
      <c r="E11" s="54">
        <v>59922.5</v>
      </c>
      <c r="F11" s="46">
        <v>19768.4</v>
      </c>
      <c r="G11" s="17">
        <v>33</v>
      </c>
    </row>
    <row r="12" spans="1:7" ht="12">
      <c r="A12" s="37"/>
      <c r="B12" s="38"/>
      <c r="C12" s="15" t="s">
        <v>6</v>
      </c>
      <c r="D12" s="16" t="s">
        <v>150</v>
      </c>
      <c r="E12" s="50">
        <v>37000</v>
      </c>
      <c r="F12" s="46">
        <v>16826.1</v>
      </c>
      <c r="G12" s="17">
        <v>45.5</v>
      </c>
    </row>
    <row r="13" spans="1:8" s="14" customFormat="1" ht="24">
      <c r="A13" s="37"/>
      <c r="B13" s="38"/>
      <c r="C13" s="15" t="s">
        <v>85</v>
      </c>
      <c r="D13" s="16" t="s">
        <v>212</v>
      </c>
      <c r="E13" s="50">
        <v>22000</v>
      </c>
      <c r="F13" s="46">
        <v>10773.8</v>
      </c>
      <c r="G13" s="17">
        <v>48.9</v>
      </c>
      <c r="H13" s="9"/>
    </row>
    <row r="14" spans="1:10" ht="36">
      <c r="A14" s="37"/>
      <c r="B14" s="38"/>
      <c r="C14" s="15" t="s">
        <v>131</v>
      </c>
      <c r="D14" s="16" t="s">
        <v>152</v>
      </c>
      <c r="E14" s="50">
        <v>16000</v>
      </c>
      <c r="F14" s="46">
        <v>7226.3</v>
      </c>
      <c r="G14" s="17">
        <v>45.2</v>
      </c>
      <c r="J14" s="81"/>
    </row>
    <row r="15" spans="1:10" ht="48">
      <c r="A15" s="37"/>
      <c r="B15" s="38"/>
      <c r="C15" s="15" t="s">
        <v>210</v>
      </c>
      <c r="D15" s="16" t="s">
        <v>206</v>
      </c>
      <c r="E15" s="50"/>
      <c r="F15" s="46">
        <v>-20.4</v>
      </c>
      <c r="G15" s="17"/>
      <c r="J15" s="81"/>
    </row>
    <row r="16" spans="1:7" ht="48">
      <c r="A16" s="37"/>
      <c r="B16" s="38"/>
      <c r="C16" s="15" t="s">
        <v>86</v>
      </c>
      <c r="D16" s="16" t="s">
        <v>153</v>
      </c>
      <c r="E16" s="50">
        <v>5000</v>
      </c>
      <c r="F16" s="72">
        <v>1675.8</v>
      </c>
      <c r="G16" s="17">
        <v>33.5</v>
      </c>
    </row>
    <row r="17" spans="1:7" ht="60">
      <c r="A17" s="37"/>
      <c r="B17" s="38"/>
      <c r="C17" s="15" t="s">
        <v>211</v>
      </c>
      <c r="D17" s="16" t="s">
        <v>207</v>
      </c>
      <c r="E17" s="50"/>
      <c r="F17" s="72">
        <v>-108.5</v>
      </c>
      <c r="G17" s="17"/>
    </row>
    <row r="18" spans="1:7" ht="36">
      <c r="A18" s="37"/>
      <c r="B18" s="38"/>
      <c r="C18" s="15" t="s">
        <v>132</v>
      </c>
      <c r="D18" s="16" t="s">
        <v>154</v>
      </c>
      <c r="E18" s="50">
        <v>1000</v>
      </c>
      <c r="F18" s="72">
        <v>2000.6</v>
      </c>
      <c r="G18" s="17">
        <v>200</v>
      </c>
    </row>
    <row r="19" spans="1:8" s="14" customFormat="1" ht="24">
      <c r="A19" s="37"/>
      <c r="B19" s="38"/>
      <c r="C19" s="15" t="s">
        <v>7</v>
      </c>
      <c r="D19" s="16" t="s">
        <v>155</v>
      </c>
      <c r="E19" s="50">
        <v>15000</v>
      </c>
      <c r="F19" s="46">
        <v>6052.3</v>
      </c>
      <c r="G19" s="17">
        <v>40.3</v>
      </c>
      <c r="H19" s="9"/>
    </row>
    <row r="20" spans="1:8" s="14" customFormat="1" ht="24">
      <c r="A20" s="37"/>
      <c r="B20" s="38"/>
      <c r="C20" s="15" t="s">
        <v>7</v>
      </c>
      <c r="D20" s="16" t="s">
        <v>180</v>
      </c>
      <c r="E20" s="50">
        <v>15000</v>
      </c>
      <c r="F20" s="46">
        <v>5985.8</v>
      </c>
      <c r="G20" s="17">
        <v>40.3</v>
      </c>
      <c r="H20" s="9"/>
    </row>
    <row r="21" spans="1:8" s="14" customFormat="1" ht="48">
      <c r="A21" s="37"/>
      <c r="B21" s="38"/>
      <c r="C21" s="15" t="s">
        <v>208</v>
      </c>
      <c r="D21" s="16" t="s">
        <v>209</v>
      </c>
      <c r="E21" s="50"/>
      <c r="F21" s="46">
        <v>66.5</v>
      </c>
      <c r="G21" s="17"/>
      <c r="H21" s="9"/>
    </row>
    <row r="22" spans="1:7" ht="12">
      <c r="A22" s="37"/>
      <c r="B22" s="38"/>
      <c r="C22" s="15" t="s">
        <v>8</v>
      </c>
      <c r="D22" s="16" t="s">
        <v>156</v>
      </c>
      <c r="E22" s="46">
        <v>6300</v>
      </c>
      <c r="F22" s="46">
        <v>491.4</v>
      </c>
      <c r="G22" s="17">
        <v>7.8</v>
      </c>
    </row>
    <row r="23" spans="1:7" ht="12">
      <c r="A23" s="37"/>
      <c r="B23" s="38"/>
      <c r="C23" s="15" t="s">
        <v>9</v>
      </c>
      <c r="D23" s="16" t="s">
        <v>213</v>
      </c>
      <c r="E23" s="46">
        <v>6300</v>
      </c>
      <c r="F23" s="46">
        <v>491.4</v>
      </c>
      <c r="G23" s="17">
        <v>7.8</v>
      </c>
    </row>
    <row r="24" spans="1:7" ht="84">
      <c r="A24" s="37"/>
      <c r="B24" s="38"/>
      <c r="C24" s="15" t="s">
        <v>73</v>
      </c>
      <c r="D24" s="16" t="s">
        <v>157</v>
      </c>
      <c r="E24" s="46">
        <v>6300</v>
      </c>
      <c r="F24" s="46">
        <v>491.4</v>
      </c>
      <c r="G24" s="17">
        <v>7.8</v>
      </c>
    </row>
    <row r="25" spans="1:7" ht="36">
      <c r="A25" s="37"/>
      <c r="B25" s="38"/>
      <c r="C25" s="15" t="s">
        <v>10</v>
      </c>
      <c r="D25" s="16" t="s">
        <v>158</v>
      </c>
      <c r="E25" s="46">
        <v>5</v>
      </c>
      <c r="F25" s="46"/>
      <c r="G25" s="17"/>
    </row>
    <row r="26" spans="1:7" ht="12">
      <c r="A26" s="37"/>
      <c r="B26" s="38"/>
      <c r="C26" s="15" t="s">
        <v>87</v>
      </c>
      <c r="D26" s="16" t="s">
        <v>214</v>
      </c>
      <c r="E26" s="46">
        <v>5</v>
      </c>
      <c r="F26" s="46"/>
      <c r="G26" s="17"/>
    </row>
    <row r="27" spans="1:10" ht="24">
      <c r="A27" s="37"/>
      <c r="B27" s="38"/>
      <c r="C27" s="15" t="s">
        <v>30</v>
      </c>
      <c r="D27" s="16" t="s">
        <v>159</v>
      </c>
      <c r="E27" s="46">
        <v>5</v>
      </c>
      <c r="F27" s="46"/>
      <c r="G27" s="17"/>
      <c r="J27" s="9" t="s">
        <v>373</v>
      </c>
    </row>
    <row r="28" spans="1:8" s="14" customFormat="1" ht="48">
      <c r="A28" s="37"/>
      <c r="B28" s="38"/>
      <c r="C28" s="15" t="s">
        <v>33</v>
      </c>
      <c r="D28" s="16" t="s">
        <v>160</v>
      </c>
      <c r="E28" s="46">
        <v>1263</v>
      </c>
      <c r="F28" s="46">
        <v>573.5</v>
      </c>
      <c r="G28" s="17">
        <v>45.4</v>
      </c>
      <c r="H28" s="9"/>
    </row>
    <row r="29" spans="1:8" s="14" customFormat="1" ht="96">
      <c r="A29" s="37"/>
      <c r="B29" s="38"/>
      <c r="C29" s="15" t="s">
        <v>372</v>
      </c>
      <c r="D29" s="16" t="s">
        <v>161</v>
      </c>
      <c r="E29" s="46">
        <v>1263</v>
      </c>
      <c r="F29" s="46">
        <v>573.5</v>
      </c>
      <c r="G29" s="17">
        <v>45.4</v>
      </c>
      <c r="H29" s="9"/>
    </row>
    <row r="30" spans="1:7" ht="102" customHeight="1">
      <c r="A30" s="37"/>
      <c r="B30" s="38"/>
      <c r="C30" s="15" t="s">
        <v>74</v>
      </c>
      <c r="D30" s="16" t="s">
        <v>162</v>
      </c>
      <c r="E30" s="46">
        <v>1263</v>
      </c>
      <c r="F30" s="46">
        <v>573.5</v>
      </c>
      <c r="G30" s="17">
        <v>45.4</v>
      </c>
    </row>
    <row r="31" spans="1:7" ht="57" customHeight="1">
      <c r="A31" s="37"/>
      <c r="B31" s="38"/>
      <c r="C31" s="15" t="s">
        <v>188</v>
      </c>
      <c r="D31" s="16" t="s">
        <v>163</v>
      </c>
      <c r="E31" s="46">
        <v>7874.5</v>
      </c>
      <c r="F31" s="46">
        <v>1577.9</v>
      </c>
      <c r="G31" s="17">
        <v>20</v>
      </c>
    </row>
    <row r="32" spans="1:7" ht="57" customHeight="1">
      <c r="A32" s="37"/>
      <c r="B32" s="38"/>
      <c r="C32" s="15" t="s">
        <v>217</v>
      </c>
      <c r="D32" s="16" t="s">
        <v>218</v>
      </c>
      <c r="E32" s="46">
        <v>200</v>
      </c>
      <c r="F32" s="46">
        <v>92.4</v>
      </c>
      <c r="G32" s="17">
        <v>46.2</v>
      </c>
    </row>
    <row r="33" spans="1:7" ht="57" customHeight="1">
      <c r="A33" s="37"/>
      <c r="B33" s="38"/>
      <c r="C33" s="15" t="s">
        <v>219</v>
      </c>
      <c r="D33" s="16" t="s">
        <v>220</v>
      </c>
      <c r="E33" s="46">
        <v>200</v>
      </c>
      <c r="F33" s="46">
        <v>92.4</v>
      </c>
      <c r="G33" s="17">
        <v>46.2</v>
      </c>
    </row>
    <row r="34" spans="1:7" ht="57" customHeight="1">
      <c r="A34" s="37"/>
      <c r="B34" s="38"/>
      <c r="C34" s="15" t="s">
        <v>187</v>
      </c>
      <c r="D34" s="16" t="s">
        <v>186</v>
      </c>
      <c r="E34" s="46">
        <v>7674.5</v>
      </c>
      <c r="F34" s="46">
        <v>1485.5</v>
      </c>
      <c r="G34" s="17">
        <v>19.3</v>
      </c>
    </row>
    <row r="35" spans="1:7" ht="57" customHeight="1">
      <c r="A35" s="37"/>
      <c r="B35" s="38"/>
      <c r="C35" s="15" t="s">
        <v>221</v>
      </c>
      <c r="D35" s="16" t="s">
        <v>222</v>
      </c>
      <c r="E35" s="46">
        <v>7674.5</v>
      </c>
      <c r="F35" s="46">
        <v>1485.5</v>
      </c>
      <c r="G35" s="17">
        <v>19.3</v>
      </c>
    </row>
    <row r="36" spans="1:7" ht="100.5" customHeight="1">
      <c r="A36" s="37"/>
      <c r="B36" s="38"/>
      <c r="C36" s="15" t="s">
        <v>189</v>
      </c>
      <c r="D36" s="16" t="s">
        <v>190</v>
      </c>
      <c r="E36" s="46">
        <v>7674.5</v>
      </c>
      <c r="F36" s="46">
        <v>1485.5</v>
      </c>
      <c r="G36" s="17">
        <v>19.3</v>
      </c>
    </row>
    <row r="37" spans="1:7" ht="100.5" customHeight="1">
      <c r="A37" s="37"/>
      <c r="B37" s="38"/>
      <c r="C37" s="15" t="s">
        <v>223</v>
      </c>
      <c r="D37" s="16" t="s">
        <v>224</v>
      </c>
      <c r="E37" s="46">
        <v>7674.5</v>
      </c>
      <c r="F37" s="46">
        <v>1485.5</v>
      </c>
      <c r="G37" s="17">
        <v>19.3</v>
      </c>
    </row>
    <row r="38" spans="1:7" ht="100.5" customHeight="1">
      <c r="A38" s="37"/>
      <c r="B38" s="38"/>
      <c r="C38" s="15" t="s">
        <v>225</v>
      </c>
      <c r="D38" s="16" t="s">
        <v>226</v>
      </c>
      <c r="E38" s="46">
        <v>1500</v>
      </c>
      <c r="F38" s="46"/>
      <c r="G38" s="17"/>
    </row>
    <row r="39" spans="1:7" ht="100.5" customHeight="1">
      <c r="A39" s="37"/>
      <c r="B39" s="38"/>
      <c r="C39" s="15" t="s">
        <v>227</v>
      </c>
      <c r="D39" s="16" t="s">
        <v>228</v>
      </c>
      <c r="E39" s="46">
        <v>1500</v>
      </c>
      <c r="F39" s="46"/>
      <c r="G39" s="17"/>
    </row>
    <row r="40" spans="1:7" ht="135.75" customHeight="1">
      <c r="A40" s="37"/>
      <c r="B40" s="38"/>
      <c r="C40" s="15" t="s">
        <v>229</v>
      </c>
      <c r="D40" s="16" t="s">
        <v>230</v>
      </c>
      <c r="E40" s="46">
        <v>1500</v>
      </c>
      <c r="F40" s="46"/>
      <c r="G40" s="17"/>
    </row>
    <row r="41" spans="1:7" ht="72.75" customHeight="1">
      <c r="A41" s="37"/>
      <c r="B41" s="38"/>
      <c r="C41" s="15" t="s">
        <v>11</v>
      </c>
      <c r="D41" s="20" t="s">
        <v>164</v>
      </c>
      <c r="E41" s="46">
        <v>5980</v>
      </c>
      <c r="F41" s="46">
        <v>299.5</v>
      </c>
      <c r="G41" s="17">
        <v>5</v>
      </c>
    </row>
    <row r="42" spans="1:7" ht="72">
      <c r="A42" s="37"/>
      <c r="B42" s="38"/>
      <c r="C42" s="15" t="s">
        <v>75</v>
      </c>
      <c r="D42" s="20" t="s">
        <v>165</v>
      </c>
      <c r="E42" s="46">
        <v>3180</v>
      </c>
      <c r="F42" s="46">
        <v>99</v>
      </c>
      <c r="G42" s="17">
        <v>3.1</v>
      </c>
    </row>
    <row r="43" spans="1:7" ht="36">
      <c r="A43" s="37"/>
      <c r="B43" s="38"/>
      <c r="C43" s="15" t="s">
        <v>56</v>
      </c>
      <c r="D43" s="20" t="s">
        <v>166</v>
      </c>
      <c r="E43" s="46">
        <v>2800</v>
      </c>
      <c r="F43" s="46">
        <v>200.5</v>
      </c>
      <c r="G43" s="17">
        <v>7.2</v>
      </c>
    </row>
    <row r="44" spans="1:7" ht="72">
      <c r="A44" s="37"/>
      <c r="B44" s="38"/>
      <c r="C44" s="15" t="s">
        <v>76</v>
      </c>
      <c r="D44" s="20" t="s">
        <v>167</v>
      </c>
      <c r="E44" s="46">
        <v>2800</v>
      </c>
      <c r="F44" s="46">
        <v>200.5</v>
      </c>
      <c r="G44" s="17">
        <v>7.2</v>
      </c>
    </row>
    <row r="45" spans="1:7" ht="72">
      <c r="A45" s="37"/>
      <c r="B45" s="38"/>
      <c r="C45" s="15" t="s">
        <v>231</v>
      </c>
      <c r="D45" s="20" t="s">
        <v>232</v>
      </c>
      <c r="E45" s="46">
        <v>2750</v>
      </c>
      <c r="F45" s="46">
        <v>198</v>
      </c>
      <c r="G45" s="17">
        <v>7.2</v>
      </c>
    </row>
    <row r="46" spans="1:7" ht="72">
      <c r="A46" s="37"/>
      <c r="B46" s="38"/>
      <c r="C46" s="15" t="s">
        <v>234</v>
      </c>
      <c r="D46" s="20" t="s">
        <v>233</v>
      </c>
      <c r="E46" s="46">
        <v>50</v>
      </c>
      <c r="F46" s="46">
        <v>2.5</v>
      </c>
      <c r="G46" s="17">
        <v>5</v>
      </c>
    </row>
    <row r="47" spans="1:10" s="19" customFormat="1" ht="12">
      <c r="A47" s="37"/>
      <c r="B47" s="38"/>
      <c r="C47" s="15" t="s">
        <v>12</v>
      </c>
      <c r="D47" s="18" t="s">
        <v>168</v>
      </c>
      <c r="E47" s="55">
        <v>0</v>
      </c>
      <c r="F47" s="56"/>
      <c r="G47" s="17"/>
      <c r="H47" s="9"/>
      <c r="I47" s="9"/>
      <c r="J47" s="9"/>
    </row>
    <row r="48" spans="1:7" ht="12">
      <c r="A48" s="37"/>
      <c r="B48" s="38"/>
      <c r="C48" s="15" t="s">
        <v>235</v>
      </c>
      <c r="D48" s="20" t="s">
        <v>236</v>
      </c>
      <c r="E48" s="47">
        <v>0</v>
      </c>
      <c r="F48" s="65"/>
      <c r="G48" s="17"/>
    </row>
    <row r="49" spans="1:7" ht="60">
      <c r="A49" s="37"/>
      <c r="B49" s="38"/>
      <c r="C49" s="15" t="s">
        <v>237</v>
      </c>
      <c r="D49" s="20" t="s">
        <v>238</v>
      </c>
      <c r="E49" s="47"/>
      <c r="F49" s="65"/>
      <c r="G49" s="17"/>
    </row>
    <row r="50" spans="1:10" s="22" customFormat="1" ht="12">
      <c r="A50" s="37"/>
      <c r="B50" s="38"/>
      <c r="C50" s="15" t="s">
        <v>13</v>
      </c>
      <c r="D50" s="57" t="s">
        <v>169</v>
      </c>
      <c r="E50" s="48">
        <v>32886.5</v>
      </c>
      <c r="F50" s="73">
        <v>2802.5</v>
      </c>
      <c r="G50" s="17">
        <v>8.5</v>
      </c>
      <c r="H50" s="9"/>
      <c r="I50" s="21"/>
      <c r="J50" s="21"/>
    </row>
    <row r="51" spans="1:7" ht="36">
      <c r="A51" s="37"/>
      <c r="B51" s="38"/>
      <c r="C51" s="15" t="s">
        <v>57</v>
      </c>
      <c r="D51" s="16" t="s">
        <v>170</v>
      </c>
      <c r="E51" s="48">
        <v>32886.5</v>
      </c>
      <c r="F51" s="74">
        <v>2802.5</v>
      </c>
      <c r="G51" s="17">
        <v>8.5</v>
      </c>
    </row>
    <row r="52" spans="1:7" ht="48">
      <c r="A52" s="37"/>
      <c r="B52" s="38"/>
      <c r="C52" s="15" t="s">
        <v>376</v>
      </c>
      <c r="D52" s="16" t="s">
        <v>375</v>
      </c>
      <c r="E52" s="48">
        <v>26251.5</v>
      </c>
      <c r="F52" s="74"/>
      <c r="G52" s="17"/>
    </row>
    <row r="53" spans="1:7" ht="12">
      <c r="A53" s="37"/>
      <c r="B53" s="38"/>
      <c r="C53" s="15" t="s">
        <v>377</v>
      </c>
      <c r="D53" s="16" t="s">
        <v>378</v>
      </c>
      <c r="E53" s="48">
        <v>26251.5</v>
      </c>
      <c r="F53" s="74"/>
      <c r="G53" s="17"/>
    </row>
    <row r="54" spans="1:7" ht="48">
      <c r="A54" s="37"/>
      <c r="B54" s="38"/>
      <c r="C54" s="15" t="s">
        <v>379</v>
      </c>
      <c r="D54" s="16" t="s">
        <v>380</v>
      </c>
      <c r="E54" s="48">
        <v>26251.5</v>
      </c>
      <c r="F54" s="74"/>
      <c r="G54" s="17"/>
    </row>
    <row r="55" spans="1:7" ht="36">
      <c r="A55" s="37"/>
      <c r="B55" s="38"/>
      <c r="C55" s="15" t="s">
        <v>88</v>
      </c>
      <c r="D55" s="16" t="s">
        <v>171</v>
      </c>
      <c r="E55" s="48">
        <v>6635</v>
      </c>
      <c r="F55" s="74">
        <v>2802.5</v>
      </c>
      <c r="G55" s="17">
        <v>42.2</v>
      </c>
    </row>
    <row r="56" spans="1:7" ht="36">
      <c r="A56" s="37"/>
      <c r="B56" s="38"/>
      <c r="C56" s="15" t="s">
        <v>89</v>
      </c>
      <c r="D56" s="16" t="s">
        <v>172</v>
      </c>
      <c r="E56" s="48">
        <v>2115.9</v>
      </c>
      <c r="F56" s="74">
        <v>1053.5</v>
      </c>
      <c r="G56" s="17">
        <v>49.8</v>
      </c>
    </row>
    <row r="57" spans="1:7" ht="72">
      <c r="A57" s="37"/>
      <c r="B57" s="38"/>
      <c r="C57" s="15" t="s">
        <v>90</v>
      </c>
      <c r="D57" s="16" t="s">
        <v>173</v>
      </c>
      <c r="E57" s="48">
        <v>2110.9</v>
      </c>
      <c r="F57" s="74">
        <v>1053.5</v>
      </c>
      <c r="G57" s="17">
        <v>49.8</v>
      </c>
    </row>
    <row r="58" spans="1:7" ht="84">
      <c r="A58" s="37"/>
      <c r="B58" s="38"/>
      <c r="C58" s="15" t="s">
        <v>81</v>
      </c>
      <c r="D58" s="16" t="s">
        <v>174</v>
      </c>
      <c r="E58" s="48">
        <v>2110.9</v>
      </c>
      <c r="F58" s="74">
        <v>1053.5</v>
      </c>
      <c r="G58" s="17">
        <v>49.8</v>
      </c>
    </row>
    <row r="59" spans="1:7" ht="120">
      <c r="A59" s="37"/>
      <c r="B59" s="38"/>
      <c r="C59" s="15" t="s">
        <v>82</v>
      </c>
      <c r="D59" s="16" t="s">
        <v>175</v>
      </c>
      <c r="E59" s="48">
        <v>5</v>
      </c>
      <c r="F59" s="74"/>
      <c r="G59" s="17"/>
    </row>
    <row r="60" spans="1:7" ht="60">
      <c r="A60" s="37"/>
      <c r="B60" s="38"/>
      <c r="C60" s="15" t="s">
        <v>83</v>
      </c>
      <c r="D60" s="16" t="s">
        <v>176</v>
      </c>
      <c r="E60" s="48">
        <v>4519.1</v>
      </c>
      <c r="F60" s="74">
        <v>1749</v>
      </c>
      <c r="G60" s="17">
        <v>38.7</v>
      </c>
    </row>
    <row r="61" spans="1:7" ht="84">
      <c r="A61" s="37"/>
      <c r="B61" s="38"/>
      <c r="C61" s="15" t="s">
        <v>182</v>
      </c>
      <c r="D61" s="16" t="s">
        <v>177</v>
      </c>
      <c r="E61" s="48">
        <v>4519.1</v>
      </c>
      <c r="F61" s="74">
        <v>1749</v>
      </c>
      <c r="G61" s="17">
        <v>38.7</v>
      </c>
    </row>
    <row r="62" spans="1:7" ht="48">
      <c r="A62" s="37"/>
      <c r="B62" s="38"/>
      <c r="C62" s="15" t="s">
        <v>91</v>
      </c>
      <c r="D62" s="16" t="s">
        <v>178</v>
      </c>
      <c r="E62" s="48">
        <v>3612</v>
      </c>
      <c r="F62" s="74">
        <v>1503</v>
      </c>
      <c r="G62" s="17">
        <v>41.6</v>
      </c>
    </row>
    <row r="63" spans="1:7" ht="48">
      <c r="A63" s="37"/>
      <c r="B63" s="38"/>
      <c r="C63" s="15" t="s">
        <v>181</v>
      </c>
      <c r="D63" s="16" t="s">
        <v>179</v>
      </c>
      <c r="E63" s="48">
        <v>907.1</v>
      </c>
      <c r="F63" s="74">
        <v>246</v>
      </c>
      <c r="G63" s="17">
        <v>27.1</v>
      </c>
    </row>
    <row r="64" spans="1:7" s="23" customFormat="1" ht="20.25" customHeight="1">
      <c r="A64" s="37"/>
      <c r="B64" s="38"/>
      <c r="C64" s="61" t="s">
        <v>14</v>
      </c>
      <c r="D64" s="62" t="s">
        <v>15</v>
      </c>
      <c r="E64" s="63">
        <v>92809</v>
      </c>
      <c r="F64" s="75">
        <v>22570.9</v>
      </c>
      <c r="G64" s="84">
        <v>24.3</v>
      </c>
    </row>
    <row r="65" spans="1:7" ht="35.25">
      <c r="A65" s="37"/>
      <c r="B65" s="38"/>
      <c r="C65" s="24" t="s">
        <v>36</v>
      </c>
      <c r="D65" s="25" t="s">
        <v>15</v>
      </c>
      <c r="E65" s="43"/>
      <c r="F65" s="74"/>
      <c r="G65" s="17"/>
    </row>
    <row r="66" spans="1:7" ht="51">
      <c r="A66" s="37"/>
      <c r="B66" s="38"/>
      <c r="C66" s="24" t="s">
        <v>92</v>
      </c>
      <c r="D66" s="25" t="s">
        <v>93</v>
      </c>
      <c r="E66" s="43"/>
      <c r="F66" s="74"/>
      <c r="G66" s="17"/>
    </row>
    <row r="67" spans="1:7" ht="12">
      <c r="A67" s="37"/>
      <c r="B67" s="38"/>
      <c r="C67" s="27" t="s">
        <v>16</v>
      </c>
      <c r="D67" s="58" t="s">
        <v>130</v>
      </c>
      <c r="E67" s="59">
        <v>14987</v>
      </c>
      <c r="F67" s="76">
        <v>7030.6</v>
      </c>
      <c r="G67" s="84">
        <v>46.9</v>
      </c>
    </row>
    <row r="68" spans="1:7" ht="36">
      <c r="A68" s="37"/>
      <c r="B68" s="38"/>
      <c r="C68" s="26" t="s">
        <v>94</v>
      </c>
      <c r="D68" s="20" t="s">
        <v>37</v>
      </c>
      <c r="E68" s="48">
        <v>1190.8</v>
      </c>
      <c r="F68" s="74">
        <v>614.5</v>
      </c>
      <c r="G68" s="17">
        <v>51.6</v>
      </c>
    </row>
    <row r="69" spans="1:7" ht="24">
      <c r="A69" s="37"/>
      <c r="B69" s="38"/>
      <c r="C69" s="26" t="s">
        <v>95</v>
      </c>
      <c r="D69" s="20" t="s">
        <v>66</v>
      </c>
      <c r="E69" s="48">
        <v>1190.8</v>
      </c>
      <c r="F69" s="74">
        <v>614.5</v>
      </c>
      <c r="G69" s="17">
        <v>51.6</v>
      </c>
    </row>
    <row r="70" spans="1:7" ht="24">
      <c r="A70" s="37"/>
      <c r="B70" s="38"/>
      <c r="C70" s="26" t="s">
        <v>239</v>
      </c>
      <c r="D70" s="20" t="s">
        <v>240</v>
      </c>
      <c r="E70" s="48">
        <v>976.9</v>
      </c>
      <c r="F70" s="74">
        <v>508.4</v>
      </c>
      <c r="G70" s="17">
        <v>52</v>
      </c>
    </row>
    <row r="71" spans="1:7" ht="12">
      <c r="A71" s="37"/>
      <c r="B71" s="38"/>
      <c r="C71" s="26" t="s">
        <v>241</v>
      </c>
      <c r="D71" s="20" t="s">
        <v>242</v>
      </c>
      <c r="E71" s="48">
        <v>975.9</v>
      </c>
      <c r="F71" s="74">
        <v>508.4</v>
      </c>
      <c r="G71" s="17">
        <v>52</v>
      </c>
    </row>
    <row r="72" spans="1:7" ht="24">
      <c r="A72" s="37"/>
      <c r="B72" s="38"/>
      <c r="C72" s="26" t="s">
        <v>243</v>
      </c>
      <c r="D72" s="20" t="s">
        <v>244</v>
      </c>
      <c r="E72" s="48">
        <v>1</v>
      </c>
      <c r="F72" s="74"/>
      <c r="G72" s="17"/>
    </row>
    <row r="73" spans="1:7" ht="24">
      <c r="A73" s="37"/>
      <c r="B73" s="38"/>
      <c r="C73" s="26" t="s">
        <v>245</v>
      </c>
      <c r="D73" s="20" t="s">
        <v>246</v>
      </c>
      <c r="E73" s="48">
        <v>212.9</v>
      </c>
      <c r="F73" s="74">
        <v>105.3</v>
      </c>
      <c r="G73" s="17">
        <v>49.5</v>
      </c>
    </row>
    <row r="74" spans="1:7" ht="36">
      <c r="A74" s="37"/>
      <c r="B74" s="38"/>
      <c r="C74" s="26" t="s">
        <v>248</v>
      </c>
      <c r="D74" s="20" t="s">
        <v>247</v>
      </c>
      <c r="E74" s="48">
        <v>140.1</v>
      </c>
      <c r="F74" s="74">
        <v>65.2</v>
      </c>
      <c r="G74" s="17">
        <v>46.5</v>
      </c>
    </row>
    <row r="75" spans="1:7" ht="24">
      <c r="A75" s="37"/>
      <c r="B75" s="38"/>
      <c r="C75" s="26" t="s">
        <v>249</v>
      </c>
      <c r="D75" s="20" t="s">
        <v>250</v>
      </c>
      <c r="E75" s="48">
        <v>72.8</v>
      </c>
      <c r="F75" s="74">
        <v>40.7</v>
      </c>
      <c r="G75" s="17">
        <v>55.9</v>
      </c>
    </row>
    <row r="76" spans="1:7" ht="12">
      <c r="A76" s="37"/>
      <c r="B76" s="38"/>
      <c r="C76" s="26" t="s">
        <v>251</v>
      </c>
      <c r="D76" s="20" t="s">
        <v>252</v>
      </c>
      <c r="E76" s="48">
        <v>1</v>
      </c>
      <c r="F76" s="74">
        <v>0.1</v>
      </c>
      <c r="G76" s="17">
        <v>10</v>
      </c>
    </row>
    <row r="77" spans="1:7" ht="24">
      <c r="A77" s="37"/>
      <c r="B77" s="38"/>
      <c r="C77" s="26" t="s">
        <v>253</v>
      </c>
      <c r="D77" s="20" t="s">
        <v>254</v>
      </c>
      <c r="E77" s="48">
        <v>0.5</v>
      </c>
      <c r="F77" s="74">
        <v>0.1</v>
      </c>
      <c r="G77" s="17">
        <v>20</v>
      </c>
    </row>
    <row r="78" spans="1:7" ht="24">
      <c r="A78" s="37"/>
      <c r="B78" s="38"/>
      <c r="C78" s="26" t="s">
        <v>255</v>
      </c>
      <c r="D78" s="20" t="s">
        <v>256</v>
      </c>
      <c r="E78" s="48">
        <v>0.5</v>
      </c>
      <c r="F78" s="74"/>
      <c r="G78" s="17"/>
    </row>
    <row r="79" spans="1:7" ht="60">
      <c r="A79" s="37"/>
      <c r="B79" s="38"/>
      <c r="C79" s="26" t="s">
        <v>78</v>
      </c>
      <c r="D79" s="20" t="s">
        <v>79</v>
      </c>
      <c r="E79" s="48">
        <v>676.2</v>
      </c>
      <c r="F79" s="74">
        <v>295.3</v>
      </c>
      <c r="G79" s="17">
        <v>43.7</v>
      </c>
    </row>
    <row r="80" spans="1:7" ht="36">
      <c r="A80" s="37"/>
      <c r="B80" s="38"/>
      <c r="C80" s="26" t="s">
        <v>133</v>
      </c>
      <c r="D80" s="20" t="s">
        <v>134</v>
      </c>
      <c r="E80" s="48">
        <v>103.7</v>
      </c>
      <c r="F80" s="74">
        <v>51.9</v>
      </c>
      <c r="G80" s="17">
        <v>50</v>
      </c>
    </row>
    <row r="81" spans="1:7" ht="36">
      <c r="A81" s="37"/>
      <c r="B81" s="38"/>
      <c r="C81" s="26" t="s">
        <v>257</v>
      </c>
      <c r="D81" s="20" t="s">
        <v>258</v>
      </c>
      <c r="E81" s="48">
        <v>103.7</v>
      </c>
      <c r="F81" s="74">
        <v>51.9</v>
      </c>
      <c r="G81" s="17">
        <v>50</v>
      </c>
    </row>
    <row r="82" spans="1:7" ht="36">
      <c r="A82" s="37"/>
      <c r="B82" s="38"/>
      <c r="C82" s="26" t="s">
        <v>215</v>
      </c>
      <c r="D82" s="20" t="s">
        <v>259</v>
      </c>
      <c r="E82" s="48">
        <v>572.6</v>
      </c>
      <c r="F82" s="74">
        <v>243.4</v>
      </c>
      <c r="G82" s="17">
        <v>42.5</v>
      </c>
    </row>
    <row r="83" spans="1:7" ht="12">
      <c r="A83" s="37"/>
      <c r="B83" s="38"/>
      <c r="C83" s="26" t="s">
        <v>241</v>
      </c>
      <c r="D83" s="20" t="s">
        <v>260</v>
      </c>
      <c r="E83" s="48">
        <v>570.9</v>
      </c>
      <c r="F83" s="74">
        <v>243.4</v>
      </c>
      <c r="G83" s="17">
        <v>42.5</v>
      </c>
    </row>
    <row r="84" spans="1:7" ht="24">
      <c r="A84" s="37"/>
      <c r="B84" s="38"/>
      <c r="C84" s="26" t="s">
        <v>249</v>
      </c>
      <c r="D84" s="20" t="s">
        <v>261</v>
      </c>
      <c r="E84" s="48">
        <v>1.7</v>
      </c>
      <c r="F84" s="74"/>
      <c r="G84" s="17"/>
    </row>
    <row r="85" spans="1:7" ht="60">
      <c r="A85" s="37"/>
      <c r="B85" s="38"/>
      <c r="C85" s="26" t="s">
        <v>96</v>
      </c>
      <c r="D85" s="20" t="s">
        <v>38</v>
      </c>
      <c r="E85" s="48">
        <v>12399.2</v>
      </c>
      <c r="F85" s="74">
        <v>5898.7</v>
      </c>
      <c r="G85" s="17">
        <v>47.6</v>
      </c>
    </row>
    <row r="86" spans="1:7" ht="24">
      <c r="A86" s="37"/>
      <c r="B86" s="38"/>
      <c r="C86" s="26" t="s">
        <v>97</v>
      </c>
      <c r="D86" s="20" t="s">
        <v>65</v>
      </c>
      <c r="E86" s="48">
        <v>987.9</v>
      </c>
      <c r="F86" s="74">
        <v>514.5</v>
      </c>
      <c r="G86" s="17">
        <v>52.1</v>
      </c>
    </row>
    <row r="87" spans="1:7" ht="12">
      <c r="A87" s="37"/>
      <c r="B87" s="38"/>
      <c r="C87" s="26" t="s">
        <v>241</v>
      </c>
      <c r="D87" s="20" t="s">
        <v>262</v>
      </c>
      <c r="E87" s="48">
        <v>975.9</v>
      </c>
      <c r="F87" s="74">
        <v>508.5</v>
      </c>
      <c r="G87" s="17">
        <v>52.1</v>
      </c>
    </row>
    <row r="88" spans="1:7" ht="36">
      <c r="A88" s="37"/>
      <c r="B88" s="38"/>
      <c r="C88" s="26" t="s">
        <v>248</v>
      </c>
      <c r="D88" s="20" t="s">
        <v>263</v>
      </c>
      <c r="E88" s="48">
        <v>12</v>
      </c>
      <c r="F88" s="74">
        <v>6</v>
      </c>
      <c r="G88" s="17">
        <v>50</v>
      </c>
    </row>
    <row r="89" spans="1:7" ht="36">
      <c r="A89" s="37"/>
      <c r="B89" s="38"/>
      <c r="C89" s="26" t="s">
        <v>98</v>
      </c>
      <c r="D89" s="20" t="s">
        <v>103</v>
      </c>
      <c r="E89" s="48">
        <v>11406.3</v>
      </c>
      <c r="F89" s="74">
        <v>5384.2</v>
      </c>
      <c r="G89" s="17">
        <v>47.2</v>
      </c>
    </row>
    <row r="90" spans="1:7" ht="12">
      <c r="A90" s="37"/>
      <c r="B90" s="38"/>
      <c r="C90" s="26" t="s">
        <v>241</v>
      </c>
      <c r="D90" s="20" t="s">
        <v>264</v>
      </c>
      <c r="E90" s="48">
        <v>8945.9</v>
      </c>
      <c r="F90" s="74">
        <v>4476.7</v>
      </c>
      <c r="G90" s="17">
        <v>50</v>
      </c>
    </row>
    <row r="91" spans="1:7" ht="24">
      <c r="A91" s="37"/>
      <c r="B91" s="38"/>
      <c r="C91" s="26" t="s">
        <v>245</v>
      </c>
      <c r="D91" s="20" t="s">
        <v>265</v>
      </c>
      <c r="E91" s="48">
        <v>2335.9</v>
      </c>
      <c r="F91" s="74">
        <v>867.5</v>
      </c>
      <c r="G91" s="17">
        <v>37.1</v>
      </c>
    </row>
    <row r="92" spans="1:7" ht="36">
      <c r="A92" s="37"/>
      <c r="B92" s="38"/>
      <c r="C92" s="26" t="s">
        <v>248</v>
      </c>
      <c r="D92" s="20" t="s">
        <v>266</v>
      </c>
      <c r="E92" s="48">
        <v>577.3</v>
      </c>
      <c r="F92" s="74">
        <v>190.5</v>
      </c>
      <c r="G92" s="17">
        <v>33</v>
      </c>
    </row>
    <row r="93" spans="1:7" ht="24">
      <c r="A93" s="37"/>
      <c r="B93" s="38"/>
      <c r="C93" s="26" t="s">
        <v>249</v>
      </c>
      <c r="D93" s="20" t="s">
        <v>267</v>
      </c>
      <c r="E93" s="48">
        <v>1758.6</v>
      </c>
      <c r="F93" s="74">
        <v>677</v>
      </c>
      <c r="G93" s="17">
        <v>38.5</v>
      </c>
    </row>
    <row r="94" spans="1:7" ht="12">
      <c r="A94" s="37"/>
      <c r="B94" s="38"/>
      <c r="C94" s="26" t="s">
        <v>251</v>
      </c>
      <c r="D94" s="20" t="s">
        <v>268</v>
      </c>
      <c r="E94" s="48">
        <v>124.5</v>
      </c>
      <c r="F94" s="74">
        <v>40</v>
      </c>
      <c r="G94" s="17">
        <v>32.1</v>
      </c>
    </row>
    <row r="95" spans="1:7" ht="24">
      <c r="A95" s="37"/>
      <c r="B95" s="38"/>
      <c r="C95" s="26" t="s">
        <v>253</v>
      </c>
      <c r="D95" s="20" t="s">
        <v>269</v>
      </c>
      <c r="E95" s="48">
        <v>100</v>
      </c>
      <c r="F95" s="74">
        <v>29.3</v>
      </c>
      <c r="G95" s="17">
        <v>29.3</v>
      </c>
    </row>
    <row r="96" spans="1:7" ht="24">
      <c r="A96" s="37"/>
      <c r="B96" s="38"/>
      <c r="C96" s="26" t="s">
        <v>255</v>
      </c>
      <c r="D96" s="20" t="s">
        <v>270</v>
      </c>
      <c r="E96" s="48">
        <v>24.5</v>
      </c>
      <c r="F96" s="74">
        <v>10.7</v>
      </c>
      <c r="G96" s="17">
        <v>43.7</v>
      </c>
    </row>
    <row r="97" spans="1:7" ht="60">
      <c r="A97" s="37"/>
      <c r="B97" s="38"/>
      <c r="C97" s="26" t="s">
        <v>135</v>
      </c>
      <c r="D97" s="20" t="s">
        <v>101</v>
      </c>
      <c r="E97" s="48">
        <v>5</v>
      </c>
      <c r="F97" s="74"/>
      <c r="G97" s="17"/>
    </row>
    <row r="98" spans="1:7" ht="36">
      <c r="A98" s="37"/>
      <c r="B98" s="38"/>
      <c r="C98" s="26" t="s">
        <v>100</v>
      </c>
      <c r="D98" s="20" t="s">
        <v>102</v>
      </c>
      <c r="E98" s="48">
        <v>5</v>
      </c>
      <c r="F98" s="74"/>
      <c r="G98" s="17"/>
    </row>
    <row r="99" spans="1:7" ht="12">
      <c r="A99" s="37"/>
      <c r="B99" s="38"/>
      <c r="C99" s="26" t="s">
        <v>271</v>
      </c>
      <c r="D99" s="20" t="s">
        <v>272</v>
      </c>
      <c r="E99" s="48">
        <v>20</v>
      </c>
      <c r="F99" s="74"/>
      <c r="G99" s="17"/>
    </row>
    <row r="100" spans="1:7" ht="12">
      <c r="A100" s="37"/>
      <c r="B100" s="38"/>
      <c r="C100" s="26" t="s">
        <v>273</v>
      </c>
      <c r="D100" s="20" t="s">
        <v>274</v>
      </c>
      <c r="E100" s="48">
        <v>20</v>
      </c>
      <c r="F100" s="74"/>
      <c r="G100" s="17"/>
    </row>
    <row r="101" spans="1:7" ht="12">
      <c r="A101" s="37"/>
      <c r="B101" s="38"/>
      <c r="C101" s="26" t="s">
        <v>275</v>
      </c>
      <c r="D101" s="20" t="s">
        <v>276</v>
      </c>
      <c r="E101" s="48">
        <v>20</v>
      </c>
      <c r="F101" s="74"/>
      <c r="G101" s="17"/>
    </row>
    <row r="102" spans="1:7" ht="12">
      <c r="A102" s="37"/>
      <c r="B102" s="38"/>
      <c r="C102" s="26" t="s">
        <v>39</v>
      </c>
      <c r="D102" s="20" t="s">
        <v>136</v>
      </c>
      <c r="E102" s="48">
        <v>700.8</v>
      </c>
      <c r="F102" s="74">
        <v>222.1</v>
      </c>
      <c r="G102" s="17">
        <v>31.7</v>
      </c>
    </row>
    <row r="103" spans="1:7" ht="48">
      <c r="A103" s="37"/>
      <c r="B103" s="38"/>
      <c r="C103" s="26" t="s">
        <v>191</v>
      </c>
      <c r="D103" s="20" t="s">
        <v>277</v>
      </c>
      <c r="E103" s="48">
        <v>50</v>
      </c>
      <c r="F103" s="74"/>
      <c r="G103" s="17"/>
    </row>
    <row r="104" spans="1:7" ht="24">
      <c r="A104" s="37"/>
      <c r="B104" s="38"/>
      <c r="C104" s="26" t="s">
        <v>249</v>
      </c>
      <c r="D104" s="20" t="s">
        <v>278</v>
      </c>
      <c r="E104" s="48">
        <v>50</v>
      </c>
      <c r="F104" s="74"/>
      <c r="G104" s="17"/>
    </row>
    <row r="105" spans="1:7" ht="84">
      <c r="A105" s="37"/>
      <c r="B105" s="38"/>
      <c r="C105" s="26" t="s">
        <v>104</v>
      </c>
      <c r="D105" s="20" t="s">
        <v>279</v>
      </c>
      <c r="E105" s="48">
        <v>240</v>
      </c>
      <c r="F105" s="74">
        <v>102.1</v>
      </c>
      <c r="G105" s="17">
        <v>42.5</v>
      </c>
    </row>
    <row r="106" spans="1:7" ht="36">
      <c r="A106" s="37"/>
      <c r="B106" s="38"/>
      <c r="C106" s="26" t="s">
        <v>280</v>
      </c>
      <c r="D106" s="20" t="s">
        <v>281</v>
      </c>
      <c r="E106" s="48">
        <v>240</v>
      </c>
      <c r="F106" s="74">
        <v>102.1</v>
      </c>
      <c r="G106" s="17">
        <v>42.5</v>
      </c>
    </row>
    <row r="107" spans="1:7" ht="24">
      <c r="A107" s="37"/>
      <c r="B107" s="38"/>
      <c r="C107" s="26" t="s">
        <v>282</v>
      </c>
      <c r="D107" s="20" t="s">
        <v>192</v>
      </c>
      <c r="E107" s="48">
        <v>250</v>
      </c>
      <c r="F107" s="74">
        <v>90</v>
      </c>
      <c r="G107" s="17">
        <v>36</v>
      </c>
    </row>
    <row r="108" spans="1:7" ht="24">
      <c r="A108" s="37"/>
      <c r="B108" s="38"/>
      <c r="C108" s="26" t="s">
        <v>249</v>
      </c>
      <c r="D108" s="20" t="s">
        <v>283</v>
      </c>
      <c r="E108" s="48">
        <v>250</v>
      </c>
      <c r="F108" s="74">
        <v>90</v>
      </c>
      <c r="G108" s="17">
        <v>36</v>
      </c>
    </row>
    <row r="109" spans="1:7" ht="24">
      <c r="A109" s="37"/>
      <c r="B109" s="38"/>
      <c r="C109" s="26" t="s">
        <v>105</v>
      </c>
      <c r="D109" s="20" t="s">
        <v>137</v>
      </c>
      <c r="E109" s="48">
        <v>60</v>
      </c>
      <c r="F109" s="74">
        <v>30</v>
      </c>
      <c r="G109" s="17">
        <v>50</v>
      </c>
    </row>
    <row r="110" spans="1:7" ht="24">
      <c r="A110" s="37"/>
      <c r="B110" s="38"/>
      <c r="C110" s="26" t="s">
        <v>255</v>
      </c>
      <c r="D110" s="20" t="s">
        <v>284</v>
      </c>
      <c r="E110" s="48">
        <v>60</v>
      </c>
      <c r="F110" s="74">
        <v>30</v>
      </c>
      <c r="G110" s="17">
        <v>50</v>
      </c>
    </row>
    <row r="111" spans="1:7" ht="24">
      <c r="A111" s="37"/>
      <c r="B111" s="38"/>
      <c r="C111" s="26" t="s">
        <v>285</v>
      </c>
      <c r="D111" s="20" t="s">
        <v>193</v>
      </c>
      <c r="E111" s="48">
        <v>100.8</v>
      </c>
      <c r="F111" s="74"/>
      <c r="G111" s="17"/>
    </row>
    <row r="112" spans="1:7" ht="24">
      <c r="A112" s="37"/>
      <c r="B112" s="38"/>
      <c r="C112" s="26" t="s">
        <v>249</v>
      </c>
      <c r="D112" s="20" t="s">
        <v>286</v>
      </c>
      <c r="E112" s="48">
        <v>100.8</v>
      </c>
      <c r="F112" s="74"/>
      <c r="G112" s="17"/>
    </row>
    <row r="113" spans="1:7" ht="24">
      <c r="A113" s="37"/>
      <c r="B113" s="38"/>
      <c r="C113" s="27" t="s">
        <v>17</v>
      </c>
      <c r="D113" s="58" t="s">
        <v>40</v>
      </c>
      <c r="E113" s="59">
        <v>120</v>
      </c>
      <c r="F113" s="76">
        <v>24.3</v>
      </c>
      <c r="G113" s="84">
        <v>20.3</v>
      </c>
    </row>
    <row r="114" spans="1:7" ht="48">
      <c r="A114" s="37"/>
      <c r="B114" s="38"/>
      <c r="C114" s="26" t="s">
        <v>106</v>
      </c>
      <c r="D114" s="20" t="s">
        <v>41</v>
      </c>
      <c r="E114" s="48">
        <v>120</v>
      </c>
      <c r="F114" s="74">
        <v>24.3</v>
      </c>
      <c r="G114" s="17">
        <v>20.3</v>
      </c>
    </row>
    <row r="115" spans="1:7" ht="60">
      <c r="A115" s="37"/>
      <c r="B115" s="38"/>
      <c r="C115" s="26" t="s">
        <v>183</v>
      </c>
      <c r="D115" s="20" t="s">
        <v>58</v>
      </c>
      <c r="E115" s="48">
        <v>120</v>
      </c>
      <c r="F115" s="74">
        <v>24.3</v>
      </c>
      <c r="G115" s="17">
        <v>20.3</v>
      </c>
    </row>
    <row r="116" spans="1:7" ht="24">
      <c r="A116" s="37"/>
      <c r="B116" s="38"/>
      <c r="C116" s="26" t="s">
        <v>245</v>
      </c>
      <c r="D116" s="20" t="s">
        <v>287</v>
      </c>
      <c r="E116" s="48">
        <v>120</v>
      </c>
      <c r="F116" s="74">
        <v>24.3</v>
      </c>
      <c r="G116" s="17">
        <v>20.3</v>
      </c>
    </row>
    <row r="117" spans="1:7" ht="36">
      <c r="A117" s="37"/>
      <c r="B117" s="38"/>
      <c r="C117" s="26" t="s">
        <v>248</v>
      </c>
      <c r="D117" s="20" t="s">
        <v>288</v>
      </c>
      <c r="E117" s="48">
        <v>12</v>
      </c>
      <c r="F117" s="74">
        <v>6</v>
      </c>
      <c r="G117" s="17">
        <v>50</v>
      </c>
    </row>
    <row r="118" spans="1:7" ht="24">
      <c r="A118" s="37"/>
      <c r="B118" s="38"/>
      <c r="C118" s="26" t="s">
        <v>249</v>
      </c>
      <c r="D118" s="20" t="s">
        <v>289</v>
      </c>
      <c r="E118" s="48">
        <v>108</v>
      </c>
      <c r="F118" s="74">
        <v>18.3</v>
      </c>
      <c r="G118" s="17">
        <v>16.9</v>
      </c>
    </row>
    <row r="119" spans="1:7" ht="12">
      <c r="A119" s="37"/>
      <c r="B119" s="38"/>
      <c r="C119" s="27" t="s">
        <v>18</v>
      </c>
      <c r="D119" s="58" t="s">
        <v>42</v>
      </c>
      <c r="E119" s="59">
        <v>64385.7</v>
      </c>
      <c r="F119" s="76">
        <v>9729.3</v>
      </c>
      <c r="G119" s="84">
        <v>15.1</v>
      </c>
    </row>
    <row r="120" spans="1:7" ht="12">
      <c r="A120" s="37"/>
      <c r="B120" s="38"/>
      <c r="C120" s="26" t="s">
        <v>59</v>
      </c>
      <c r="D120" s="20" t="s">
        <v>60</v>
      </c>
      <c r="E120" s="60">
        <v>57899.1</v>
      </c>
      <c r="F120" s="77">
        <v>7162.1</v>
      </c>
      <c r="G120" s="17">
        <v>12.3</v>
      </c>
    </row>
    <row r="121" spans="1:7" ht="36">
      <c r="A121" s="37"/>
      <c r="B121" s="38"/>
      <c r="C121" s="26" t="s">
        <v>381</v>
      </c>
      <c r="D121" s="20" t="s">
        <v>107</v>
      </c>
      <c r="E121" s="60">
        <v>26251.5</v>
      </c>
      <c r="F121" s="77"/>
      <c r="G121" s="17"/>
    </row>
    <row r="122" spans="1:7" ht="48">
      <c r="A122" s="37"/>
      <c r="B122" s="38"/>
      <c r="C122" s="26" t="s">
        <v>382</v>
      </c>
      <c r="D122" s="20" t="s">
        <v>383</v>
      </c>
      <c r="E122" s="60">
        <v>26251.5</v>
      </c>
      <c r="F122" s="77"/>
      <c r="G122" s="17"/>
    </row>
    <row r="123" spans="1:7" ht="48">
      <c r="A123" s="37"/>
      <c r="B123" s="38"/>
      <c r="C123" s="26" t="s">
        <v>290</v>
      </c>
      <c r="D123" s="20" t="s">
        <v>107</v>
      </c>
      <c r="E123" s="48">
        <v>7000</v>
      </c>
      <c r="F123" s="74">
        <v>1509.6</v>
      </c>
      <c r="G123" s="17">
        <v>21.6</v>
      </c>
    </row>
    <row r="124" spans="1:7" ht="24">
      <c r="A124" s="37"/>
      <c r="B124" s="38"/>
      <c r="C124" s="26" t="s">
        <v>249</v>
      </c>
      <c r="D124" s="20" t="s">
        <v>291</v>
      </c>
      <c r="E124" s="48">
        <v>6500</v>
      </c>
      <c r="F124" s="74">
        <v>1509.6</v>
      </c>
      <c r="G124" s="17">
        <v>23.2</v>
      </c>
    </row>
    <row r="125" spans="1:7" ht="24">
      <c r="A125" s="37"/>
      <c r="B125" s="38"/>
      <c r="C125" s="26" t="s">
        <v>255</v>
      </c>
      <c r="D125" s="20" t="s">
        <v>292</v>
      </c>
      <c r="E125" s="48">
        <v>500</v>
      </c>
      <c r="F125" s="74"/>
      <c r="G125" s="17"/>
    </row>
    <row r="126" spans="1:7" ht="48">
      <c r="A126" s="37"/>
      <c r="B126" s="38"/>
      <c r="C126" s="26" t="s">
        <v>108</v>
      </c>
      <c r="D126" s="20" t="s">
        <v>195</v>
      </c>
      <c r="E126" s="48">
        <v>310</v>
      </c>
      <c r="F126" s="74"/>
      <c r="G126" s="17"/>
    </row>
    <row r="127" spans="1:7" ht="24">
      <c r="A127" s="37"/>
      <c r="B127" s="38"/>
      <c r="C127" s="26" t="s">
        <v>249</v>
      </c>
      <c r="D127" s="20" t="s">
        <v>293</v>
      </c>
      <c r="E127" s="48">
        <v>310</v>
      </c>
      <c r="F127" s="74"/>
      <c r="G127" s="17"/>
    </row>
    <row r="128" spans="1:7" ht="24">
      <c r="A128" s="37"/>
      <c r="B128" s="38"/>
      <c r="C128" s="26" t="s">
        <v>110</v>
      </c>
      <c r="D128" s="20" t="s">
        <v>109</v>
      </c>
      <c r="E128" s="48">
        <v>330</v>
      </c>
      <c r="F128" s="74">
        <v>129.5</v>
      </c>
      <c r="G128" s="17">
        <v>39.2</v>
      </c>
    </row>
    <row r="129" spans="1:7" ht="24">
      <c r="A129" s="37"/>
      <c r="B129" s="38"/>
      <c r="C129" s="26" t="s">
        <v>249</v>
      </c>
      <c r="D129" s="20" t="s">
        <v>294</v>
      </c>
      <c r="E129" s="48">
        <v>330</v>
      </c>
      <c r="F129" s="74">
        <v>129.5</v>
      </c>
      <c r="G129" s="17">
        <v>39.2</v>
      </c>
    </row>
    <row r="130" spans="1:7" ht="24">
      <c r="A130" s="37"/>
      <c r="B130" s="38"/>
      <c r="C130" s="26" t="s">
        <v>196</v>
      </c>
      <c r="D130" s="20" t="s">
        <v>111</v>
      </c>
      <c r="E130" s="48">
        <v>200</v>
      </c>
      <c r="F130" s="74"/>
      <c r="G130" s="17"/>
    </row>
    <row r="131" spans="1:7" ht="24">
      <c r="A131" s="37"/>
      <c r="B131" s="38"/>
      <c r="C131" s="26" t="s">
        <v>249</v>
      </c>
      <c r="D131" s="20" t="s">
        <v>295</v>
      </c>
      <c r="E131" s="48">
        <v>200</v>
      </c>
      <c r="F131" s="74"/>
      <c r="G131" s="17"/>
    </row>
    <row r="132" spans="1:7" ht="24">
      <c r="A132" s="37"/>
      <c r="B132" s="38"/>
      <c r="C132" s="26" t="s">
        <v>194</v>
      </c>
      <c r="D132" s="20" t="s">
        <v>197</v>
      </c>
      <c r="E132" s="48">
        <v>1030</v>
      </c>
      <c r="F132" s="74"/>
      <c r="G132" s="17"/>
    </row>
    <row r="133" spans="1:7" ht="24">
      <c r="A133" s="37"/>
      <c r="B133" s="38"/>
      <c r="C133" s="26" t="s">
        <v>249</v>
      </c>
      <c r="D133" s="20" t="s">
        <v>296</v>
      </c>
      <c r="E133" s="48">
        <v>1030</v>
      </c>
      <c r="F133" s="74"/>
      <c r="G133" s="17"/>
    </row>
    <row r="134" spans="1:7" ht="24">
      <c r="A134" s="37"/>
      <c r="B134" s="38"/>
      <c r="C134" s="26" t="s">
        <v>112</v>
      </c>
      <c r="D134" s="20" t="s">
        <v>113</v>
      </c>
      <c r="E134" s="48">
        <v>230</v>
      </c>
      <c r="F134" s="74">
        <v>76.2</v>
      </c>
      <c r="G134" s="17">
        <v>33.1</v>
      </c>
    </row>
    <row r="135" spans="1:7" ht="24">
      <c r="A135" s="37"/>
      <c r="B135" s="38"/>
      <c r="C135" s="26" t="s">
        <v>249</v>
      </c>
      <c r="D135" s="20" t="s">
        <v>297</v>
      </c>
      <c r="E135" s="48">
        <v>230</v>
      </c>
      <c r="F135" s="74">
        <v>76.2</v>
      </c>
      <c r="G135" s="17">
        <v>33.1</v>
      </c>
    </row>
    <row r="136" spans="1:7" ht="24">
      <c r="A136" s="37"/>
      <c r="B136" s="38"/>
      <c r="C136" s="26" t="s">
        <v>114</v>
      </c>
      <c r="D136" s="20" t="s">
        <v>115</v>
      </c>
      <c r="E136" s="48">
        <v>30</v>
      </c>
      <c r="F136" s="74"/>
      <c r="G136" s="17"/>
    </row>
    <row r="137" spans="1:7" ht="24">
      <c r="A137" s="37"/>
      <c r="B137" s="38"/>
      <c r="C137" s="26" t="s">
        <v>249</v>
      </c>
      <c r="D137" s="20" t="s">
        <v>298</v>
      </c>
      <c r="E137" s="48">
        <v>30</v>
      </c>
      <c r="F137" s="74"/>
      <c r="G137" s="17"/>
    </row>
    <row r="138" spans="1:7" ht="24">
      <c r="A138" s="37"/>
      <c r="B138" s="38"/>
      <c r="C138" s="26" t="s">
        <v>299</v>
      </c>
      <c r="D138" s="20" t="s">
        <v>300</v>
      </c>
      <c r="E138" s="48">
        <v>15890</v>
      </c>
      <c r="F138" s="74"/>
      <c r="G138" s="17"/>
    </row>
    <row r="139" spans="1:7" ht="24">
      <c r="A139" s="37"/>
      <c r="B139" s="38"/>
      <c r="C139" s="26" t="s">
        <v>249</v>
      </c>
      <c r="D139" s="20" t="s">
        <v>301</v>
      </c>
      <c r="E139" s="48">
        <v>15890</v>
      </c>
      <c r="F139" s="74"/>
      <c r="G139" s="17"/>
    </row>
    <row r="140" spans="1:7" ht="60">
      <c r="A140" s="37"/>
      <c r="B140" s="38"/>
      <c r="C140" s="26" t="s">
        <v>302</v>
      </c>
      <c r="D140" s="20" t="s">
        <v>116</v>
      </c>
      <c r="E140" s="48">
        <v>6142.6</v>
      </c>
      <c r="F140" s="74">
        <v>5236.6</v>
      </c>
      <c r="G140" s="17">
        <v>85.3</v>
      </c>
    </row>
    <row r="141" spans="1:7" ht="24">
      <c r="A141" s="37"/>
      <c r="B141" s="38"/>
      <c r="C141" s="26" t="s">
        <v>249</v>
      </c>
      <c r="D141" s="20" t="s">
        <v>303</v>
      </c>
      <c r="E141" s="48">
        <v>6142.6</v>
      </c>
      <c r="F141" s="74">
        <v>5235.6</v>
      </c>
      <c r="G141" s="17">
        <v>85.3</v>
      </c>
    </row>
    <row r="142" spans="1:7" ht="12">
      <c r="A142" s="37"/>
      <c r="B142" s="38"/>
      <c r="C142" s="26" t="s">
        <v>61</v>
      </c>
      <c r="D142" s="20" t="s">
        <v>67</v>
      </c>
      <c r="E142" s="48">
        <v>170</v>
      </c>
      <c r="F142" s="74">
        <v>11.2</v>
      </c>
      <c r="G142" s="17">
        <v>6.5</v>
      </c>
    </row>
    <row r="143" spans="1:7" ht="24">
      <c r="A143" s="37"/>
      <c r="B143" s="38"/>
      <c r="C143" s="26" t="s">
        <v>304</v>
      </c>
      <c r="D143" s="20" t="s">
        <v>117</v>
      </c>
      <c r="E143" s="48">
        <v>50</v>
      </c>
      <c r="F143" s="74">
        <v>11.2</v>
      </c>
      <c r="G143" s="17">
        <v>22.4</v>
      </c>
    </row>
    <row r="144" spans="1:7" ht="24">
      <c r="A144" s="37"/>
      <c r="B144" s="38"/>
      <c r="C144" s="26" t="s">
        <v>249</v>
      </c>
      <c r="D144" s="20" t="s">
        <v>305</v>
      </c>
      <c r="E144" s="48">
        <v>50</v>
      </c>
      <c r="F144" s="74">
        <v>11.2</v>
      </c>
      <c r="G144" s="17">
        <v>22.4</v>
      </c>
    </row>
    <row r="145" spans="1:7" ht="36">
      <c r="A145" s="37"/>
      <c r="B145" s="38"/>
      <c r="C145" s="26" t="s">
        <v>198</v>
      </c>
      <c r="D145" s="20" t="s">
        <v>199</v>
      </c>
      <c r="E145" s="48">
        <v>100</v>
      </c>
      <c r="F145" s="74"/>
      <c r="G145" s="17"/>
    </row>
    <row r="146" spans="1:7" ht="24">
      <c r="A146" s="37"/>
      <c r="B146" s="38"/>
      <c r="C146" s="26" t="s">
        <v>249</v>
      </c>
      <c r="D146" s="20" t="s">
        <v>306</v>
      </c>
      <c r="E146" s="48">
        <v>100</v>
      </c>
      <c r="F146" s="74"/>
      <c r="G146" s="17"/>
    </row>
    <row r="147" spans="1:7" ht="36">
      <c r="A147" s="37"/>
      <c r="B147" s="38"/>
      <c r="C147" s="26" t="s">
        <v>216</v>
      </c>
      <c r="D147" s="20" t="s">
        <v>307</v>
      </c>
      <c r="E147" s="48">
        <v>20</v>
      </c>
      <c r="F147" s="74"/>
      <c r="G147" s="17"/>
    </row>
    <row r="148" spans="1:7" ht="24">
      <c r="A148" s="37"/>
      <c r="B148" s="38"/>
      <c r="C148" s="26" t="s">
        <v>249</v>
      </c>
      <c r="D148" s="20" t="s">
        <v>308</v>
      </c>
      <c r="E148" s="48">
        <v>20</v>
      </c>
      <c r="F148" s="74"/>
      <c r="G148" s="17"/>
    </row>
    <row r="149" spans="1:7" ht="36">
      <c r="A149" s="37"/>
      <c r="B149" s="38"/>
      <c r="C149" s="26" t="s">
        <v>200</v>
      </c>
      <c r="D149" s="20" t="s">
        <v>149</v>
      </c>
      <c r="E149" s="48">
        <v>315</v>
      </c>
      <c r="F149" s="74">
        <v>200</v>
      </c>
      <c r="G149" s="17">
        <v>63.5</v>
      </c>
    </row>
    <row r="150" spans="1:7" ht="24">
      <c r="A150" s="37"/>
      <c r="B150" s="38"/>
      <c r="C150" s="26" t="s">
        <v>249</v>
      </c>
      <c r="D150" s="20" t="s">
        <v>309</v>
      </c>
      <c r="E150" s="48">
        <v>315</v>
      </c>
      <c r="F150" s="74">
        <v>200</v>
      </c>
      <c r="G150" s="17">
        <v>63.5</v>
      </c>
    </row>
    <row r="151" spans="1:7" ht="24">
      <c r="A151" s="37"/>
      <c r="B151" s="38"/>
      <c r="C151" s="26" t="s">
        <v>43</v>
      </c>
      <c r="D151" s="20" t="s">
        <v>388</v>
      </c>
      <c r="E151" s="48">
        <v>6486.6</v>
      </c>
      <c r="F151" s="74">
        <v>2567.2</v>
      </c>
      <c r="G151" s="17">
        <v>39.6</v>
      </c>
    </row>
    <row r="152" spans="1:7" ht="24">
      <c r="A152" s="37"/>
      <c r="B152" s="38"/>
      <c r="C152" s="26" t="s">
        <v>310</v>
      </c>
      <c r="D152" s="20" t="s">
        <v>68</v>
      </c>
      <c r="E152" s="48">
        <v>5900</v>
      </c>
      <c r="F152" s="74">
        <v>2509.8</v>
      </c>
      <c r="G152" s="17">
        <v>42.5</v>
      </c>
    </row>
    <row r="153" spans="1:7" ht="12">
      <c r="A153" s="37"/>
      <c r="B153" s="38"/>
      <c r="C153" s="26" t="s">
        <v>241</v>
      </c>
      <c r="D153" s="20" t="s">
        <v>311</v>
      </c>
      <c r="E153" s="48">
        <v>3422</v>
      </c>
      <c r="F153" s="74">
        <v>1486.4</v>
      </c>
      <c r="G153" s="17">
        <v>43.4</v>
      </c>
    </row>
    <row r="154" spans="1:7" ht="24">
      <c r="A154" s="37"/>
      <c r="B154" s="38"/>
      <c r="C154" s="26" t="s">
        <v>245</v>
      </c>
      <c r="D154" s="20" t="s">
        <v>312</v>
      </c>
      <c r="E154" s="48">
        <v>2328</v>
      </c>
      <c r="F154" s="74">
        <v>984.3</v>
      </c>
      <c r="G154" s="17">
        <v>42.3</v>
      </c>
    </row>
    <row r="155" spans="1:7" ht="36">
      <c r="A155" s="37"/>
      <c r="B155" s="38"/>
      <c r="C155" s="26" t="s">
        <v>248</v>
      </c>
      <c r="D155" s="20" t="s">
        <v>313</v>
      </c>
      <c r="E155" s="48">
        <v>63.5</v>
      </c>
      <c r="F155" s="74">
        <v>20.5</v>
      </c>
      <c r="G155" s="17">
        <v>32.3</v>
      </c>
    </row>
    <row r="156" spans="1:7" ht="24">
      <c r="A156" s="37"/>
      <c r="B156" s="38"/>
      <c r="C156" s="26" t="s">
        <v>249</v>
      </c>
      <c r="D156" s="20" t="s">
        <v>314</v>
      </c>
      <c r="E156" s="48">
        <v>2264.5</v>
      </c>
      <c r="F156" s="74">
        <v>963.8</v>
      </c>
      <c r="G156" s="17">
        <v>42.6</v>
      </c>
    </row>
    <row r="157" spans="1:7" ht="12">
      <c r="A157" s="37"/>
      <c r="B157" s="38"/>
      <c r="C157" s="26" t="s">
        <v>251</v>
      </c>
      <c r="D157" s="20" t="s">
        <v>315</v>
      </c>
      <c r="E157" s="48">
        <v>150</v>
      </c>
      <c r="F157" s="74">
        <v>39.1</v>
      </c>
      <c r="G157" s="17">
        <v>26.1</v>
      </c>
    </row>
    <row r="158" spans="1:7" ht="24">
      <c r="A158" s="37"/>
      <c r="B158" s="38"/>
      <c r="C158" s="26" t="s">
        <v>253</v>
      </c>
      <c r="D158" s="20" t="s">
        <v>316</v>
      </c>
      <c r="E158" s="48">
        <v>6</v>
      </c>
      <c r="F158" s="74">
        <v>1.4</v>
      </c>
      <c r="G158" s="17">
        <v>23.3</v>
      </c>
    </row>
    <row r="159" spans="1:7" ht="24">
      <c r="A159" s="37"/>
      <c r="B159" s="38"/>
      <c r="C159" s="26" t="s">
        <v>255</v>
      </c>
      <c r="D159" s="20" t="s">
        <v>317</v>
      </c>
      <c r="E159" s="48">
        <v>144</v>
      </c>
      <c r="F159" s="74">
        <v>37.7</v>
      </c>
      <c r="G159" s="17">
        <v>26.2</v>
      </c>
    </row>
    <row r="160" spans="1:7" ht="60">
      <c r="A160" s="37"/>
      <c r="B160" s="38"/>
      <c r="C160" s="26" t="s">
        <v>138</v>
      </c>
      <c r="D160" s="20" t="s">
        <v>318</v>
      </c>
      <c r="E160" s="48">
        <v>414.1</v>
      </c>
      <c r="F160" s="74">
        <v>57.4</v>
      </c>
      <c r="G160" s="17">
        <v>13.8</v>
      </c>
    </row>
    <row r="161" spans="1:7" ht="12">
      <c r="A161" s="37"/>
      <c r="B161" s="38"/>
      <c r="C161" s="26" t="s">
        <v>241</v>
      </c>
      <c r="D161" s="20" t="s">
        <v>319</v>
      </c>
      <c r="E161" s="48">
        <v>392.7</v>
      </c>
      <c r="F161" s="74">
        <v>50.9</v>
      </c>
      <c r="G161" s="17">
        <v>12.9</v>
      </c>
    </row>
    <row r="162" spans="1:7" ht="24">
      <c r="A162" s="37"/>
      <c r="B162" s="38"/>
      <c r="C162" s="26" t="s">
        <v>249</v>
      </c>
      <c r="D162" s="20" t="s">
        <v>320</v>
      </c>
      <c r="E162" s="48">
        <v>21.4</v>
      </c>
      <c r="F162" s="74">
        <v>6.5</v>
      </c>
      <c r="G162" s="17">
        <v>30.4</v>
      </c>
    </row>
    <row r="163" spans="1:7" ht="60">
      <c r="A163" s="37"/>
      <c r="B163" s="38"/>
      <c r="C163" s="26" t="s">
        <v>139</v>
      </c>
      <c r="D163" s="20" t="s">
        <v>321</v>
      </c>
      <c r="E163" s="48">
        <v>172.5</v>
      </c>
      <c r="F163" s="74"/>
      <c r="G163" s="17"/>
    </row>
    <row r="164" spans="1:7" ht="12">
      <c r="A164" s="37"/>
      <c r="B164" s="38"/>
      <c r="C164" s="26" t="s">
        <v>241</v>
      </c>
      <c r="D164" s="20" t="s">
        <v>322</v>
      </c>
      <c r="E164" s="48">
        <v>172</v>
      </c>
      <c r="F164" s="74"/>
      <c r="G164" s="17"/>
    </row>
    <row r="165" spans="1:7" ht="24">
      <c r="A165" s="37"/>
      <c r="B165" s="38"/>
      <c r="C165" s="26" t="s">
        <v>249</v>
      </c>
      <c r="D165" s="20" t="s">
        <v>323</v>
      </c>
      <c r="E165" s="48">
        <v>0.5</v>
      </c>
      <c r="F165" s="74"/>
      <c r="G165" s="17"/>
    </row>
    <row r="166" spans="1:7" ht="12">
      <c r="A166" s="37"/>
      <c r="B166" s="38"/>
      <c r="C166" s="27" t="s">
        <v>34</v>
      </c>
      <c r="D166" s="58" t="s">
        <v>44</v>
      </c>
      <c r="E166" s="59">
        <v>100</v>
      </c>
      <c r="F166" s="76">
        <v>36.5</v>
      </c>
      <c r="G166" s="84">
        <v>36.5</v>
      </c>
    </row>
    <row r="167" spans="1:7" ht="24">
      <c r="A167" s="37"/>
      <c r="B167" s="38"/>
      <c r="C167" s="26" t="s">
        <v>45</v>
      </c>
      <c r="D167" s="20" t="s">
        <v>62</v>
      </c>
      <c r="E167" s="48">
        <v>100</v>
      </c>
      <c r="F167" s="74">
        <v>36.5</v>
      </c>
      <c r="G167" s="17">
        <v>36.5</v>
      </c>
    </row>
    <row r="168" spans="1:7" ht="36">
      <c r="A168" s="37"/>
      <c r="B168" s="38"/>
      <c r="C168" s="26" t="s">
        <v>118</v>
      </c>
      <c r="D168" s="20" t="s">
        <v>119</v>
      </c>
      <c r="E168" s="48">
        <v>100</v>
      </c>
      <c r="F168" s="74">
        <v>36.5</v>
      </c>
      <c r="G168" s="17">
        <v>36.5</v>
      </c>
    </row>
    <row r="169" spans="1:7" ht="24">
      <c r="A169" s="37"/>
      <c r="B169" s="38"/>
      <c r="C169" s="26" t="s">
        <v>249</v>
      </c>
      <c r="D169" s="20" t="s">
        <v>324</v>
      </c>
      <c r="E169" s="48">
        <v>100</v>
      </c>
      <c r="F169" s="74">
        <v>36.5</v>
      </c>
      <c r="G169" s="17">
        <v>36.5</v>
      </c>
    </row>
    <row r="170" spans="1:7" ht="12">
      <c r="A170" s="37"/>
      <c r="B170" s="38"/>
      <c r="C170" s="27" t="s">
        <v>19</v>
      </c>
      <c r="D170" s="58" t="s">
        <v>46</v>
      </c>
      <c r="E170" s="59">
        <v>3445.2</v>
      </c>
      <c r="F170" s="78">
        <v>1401.3</v>
      </c>
      <c r="G170" s="84">
        <v>40.7</v>
      </c>
    </row>
    <row r="171" spans="1:7" ht="24">
      <c r="A171" s="37"/>
      <c r="B171" s="38"/>
      <c r="C171" s="26" t="s">
        <v>47</v>
      </c>
      <c r="D171" s="20" t="s">
        <v>48</v>
      </c>
      <c r="E171" s="48">
        <v>500</v>
      </c>
      <c r="F171" s="74">
        <v>144.3</v>
      </c>
      <c r="G171" s="17">
        <v>28.8</v>
      </c>
    </row>
    <row r="172" spans="1:7" ht="48">
      <c r="A172" s="37"/>
      <c r="B172" s="38"/>
      <c r="C172" s="26" t="s">
        <v>325</v>
      </c>
      <c r="D172" s="20" t="s">
        <v>69</v>
      </c>
      <c r="E172" s="48">
        <v>500</v>
      </c>
      <c r="F172" s="74">
        <v>144.3</v>
      </c>
      <c r="G172" s="17">
        <v>28.8</v>
      </c>
    </row>
    <row r="173" spans="1:7" ht="24">
      <c r="A173" s="37"/>
      <c r="B173" s="38"/>
      <c r="C173" s="26" t="s">
        <v>249</v>
      </c>
      <c r="D173" s="20" t="s">
        <v>326</v>
      </c>
      <c r="E173" s="48">
        <v>500</v>
      </c>
      <c r="F173" s="74">
        <v>144.3</v>
      </c>
      <c r="G173" s="17">
        <v>28.8</v>
      </c>
    </row>
    <row r="174" spans="1:7" ht="12">
      <c r="A174" s="37"/>
      <c r="B174" s="38"/>
      <c r="C174" s="26" t="s">
        <v>327</v>
      </c>
      <c r="D174" s="20" t="s">
        <v>328</v>
      </c>
      <c r="E174" s="48">
        <v>2945.2</v>
      </c>
      <c r="F174" s="74">
        <v>1257</v>
      </c>
      <c r="G174" s="17">
        <v>42.7</v>
      </c>
    </row>
    <row r="175" spans="1:7" ht="36">
      <c r="A175" s="37"/>
      <c r="B175" s="38"/>
      <c r="C175" s="26" t="s">
        <v>201</v>
      </c>
      <c r="D175" s="20" t="s">
        <v>384</v>
      </c>
      <c r="E175" s="48">
        <v>60</v>
      </c>
      <c r="F175" s="74">
        <v>34.2</v>
      </c>
      <c r="G175" s="17">
        <v>57</v>
      </c>
    </row>
    <row r="176" spans="1:7" ht="24">
      <c r="A176" s="37"/>
      <c r="B176" s="38"/>
      <c r="C176" s="26" t="s">
        <v>249</v>
      </c>
      <c r="D176" s="20" t="s">
        <v>385</v>
      </c>
      <c r="E176" s="48">
        <v>60</v>
      </c>
      <c r="F176" s="74">
        <v>34.2</v>
      </c>
      <c r="G176" s="17">
        <v>57</v>
      </c>
    </row>
    <row r="177" spans="1:7" ht="84">
      <c r="A177" s="37"/>
      <c r="B177" s="38"/>
      <c r="C177" s="26" t="s">
        <v>329</v>
      </c>
      <c r="D177" s="20" t="s">
        <v>330</v>
      </c>
      <c r="E177" s="48">
        <v>60</v>
      </c>
      <c r="F177" s="74">
        <v>10</v>
      </c>
      <c r="G177" s="17">
        <v>16.7</v>
      </c>
    </row>
    <row r="178" spans="1:7" ht="24">
      <c r="A178" s="37"/>
      <c r="B178" s="38"/>
      <c r="C178" s="26" t="s">
        <v>249</v>
      </c>
      <c r="D178" s="20" t="s">
        <v>331</v>
      </c>
      <c r="E178" s="48">
        <v>60</v>
      </c>
      <c r="F178" s="74">
        <v>10</v>
      </c>
      <c r="G178" s="17">
        <v>16.7</v>
      </c>
    </row>
    <row r="179" spans="1:7" ht="48">
      <c r="A179" s="37"/>
      <c r="B179" s="38"/>
      <c r="C179" s="26" t="s">
        <v>332</v>
      </c>
      <c r="D179" s="20" t="s">
        <v>333</v>
      </c>
      <c r="E179" s="48">
        <v>20</v>
      </c>
      <c r="F179" s="74"/>
      <c r="G179" s="17"/>
    </row>
    <row r="180" spans="1:7" ht="24">
      <c r="A180" s="37"/>
      <c r="B180" s="38"/>
      <c r="C180" s="26" t="s">
        <v>249</v>
      </c>
      <c r="D180" s="20" t="s">
        <v>334</v>
      </c>
      <c r="E180" s="48">
        <v>20</v>
      </c>
      <c r="F180" s="74"/>
      <c r="G180" s="17"/>
    </row>
    <row r="181" spans="1:7" ht="48">
      <c r="A181" s="37"/>
      <c r="B181" s="38"/>
      <c r="C181" s="26" t="s">
        <v>335</v>
      </c>
      <c r="D181" s="20" t="s">
        <v>336</v>
      </c>
      <c r="E181" s="48">
        <v>2805.2</v>
      </c>
      <c r="F181" s="74">
        <v>1212.8</v>
      </c>
      <c r="G181" s="17">
        <v>43.2</v>
      </c>
    </row>
    <row r="182" spans="1:7" ht="24">
      <c r="A182" s="37"/>
      <c r="B182" s="38"/>
      <c r="C182" s="26" t="s">
        <v>249</v>
      </c>
      <c r="D182" s="20" t="s">
        <v>386</v>
      </c>
      <c r="E182" s="48">
        <v>2805.2</v>
      </c>
      <c r="F182" s="74">
        <v>1212.8</v>
      </c>
      <c r="G182" s="17">
        <v>43.2</v>
      </c>
    </row>
    <row r="183" spans="1:7" ht="12">
      <c r="A183" s="37"/>
      <c r="B183" s="38"/>
      <c r="C183" s="27" t="s">
        <v>140</v>
      </c>
      <c r="D183" s="58" t="s">
        <v>50</v>
      </c>
      <c r="E183" s="59">
        <v>664</v>
      </c>
      <c r="F183" s="76">
        <v>439.5</v>
      </c>
      <c r="G183" s="84">
        <v>66.2</v>
      </c>
    </row>
    <row r="184" spans="1:7" ht="12">
      <c r="A184" s="37"/>
      <c r="B184" s="38"/>
      <c r="C184" s="26" t="s">
        <v>49</v>
      </c>
      <c r="D184" s="20" t="s">
        <v>51</v>
      </c>
      <c r="E184" s="48">
        <v>664</v>
      </c>
      <c r="F184" s="74">
        <v>439.5</v>
      </c>
      <c r="G184" s="17">
        <v>66.2</v>
      </c>
    </row>
    <row r="185" spans="1:7" ht="36">
      <c r="A185" s="37"/>
      <c r="B185" s="38"/>
      <c r="C185" s="26" t="s">
        <v>63</v>
      </c>
      <c r="D185" s="20" t="s">
        <v>337</v>
      </c>
      <c r="E185" s="48">
        <v>664</v>
      </c>
      <c r="F185" s="74">
        <v>439.5</v>
      </c>
      <c r="G185" s="17">
        <v>66.2</v>
      </c>
    </row>
    <row r="186" spans="1:7" ht="24">
      <c r="A186" s="37"/>
      <c r="B186" s="38"/>
      <c r="C186" s="26" t="s">
        <v>249</v>
      </c>
      <c r="D186" s="20" t="s">
        <v>338</v>
      </c>
      <c r="E186" s="48">
        <v>664</v>
      </c>
      <c r="F186" s="74">
        <v>439.5</v>
      </c>
      <c r="G186" s="17">
        <v>66.2</v>
      </c>
    </row>
    <row r="187" spans="1:7" ht="12">
      <c r="A187" s="37"/>
      <c r="B187" s="38"/>
      <c r="C187" s="27" t="s">
        <v>20</v>
      </c>
      <c r="D187" s="58" t="s">
        <v>53</v>
      </c>
      <c r="E187" s="59">
        <v>6863</v>
      </c>
      <c r="F187" s="76">
        <v>2798.4</v>
      </c>
      <c r="G187" s="84">
        <v>40.8</v>
      </c>
    </row>
    <row r="188" spans="1:7" ht="12">
      <c r="A188" s="37"/>
      <c r="B188" s="38"/>
      <c r="C188" s="26" t="s">
        <v>202</v>
      </c>
      <c r="D188" s="20" t="s">
        <v>204</v>
      </c>
      <c r="E188" s="48">
        <v>233</v>
      </c>
      <c r="F188" s="77">
        <v>54.4</v>
      </c>
      <c r="G188" s="17">
        <v>23.3</v>
      </c>
    </row>
    <row r="189" spans="1:7" ht="48">
      <c r="A189" s="37"/>
      <c r="B189" s="38"/>
      <c r="C189" s="26" t="s">
        <v>203</v>
      </c>
      <c r="D189" s="20" t="s">
        <v>205</v>
      </c>
      <c r="E189" s="48">
        <v>233</v>
      </c>
      <c r="F189" s="77">
        <v>54.4</v>
      </c>
      <c r="G189" s="17">
        <v>23.3</v>
      </c>
    </row>
    <row r="190" spans="1:7" ht="36">
      <c r="A190" s="37"/>
      <c r="B190" s="38"/>
      <c r="C190" s="26" t="s">
        <v>339</v>
      </c>
      <c r="D190" s="20" t="s">
        <v>340</v>
      </c>
      <c r="E190" s="48">
        <v>233</v>
      </c>
      <c r="F190" s="77">
        <v>54.4</v>
      </c>
      <c r="G190" s="17">
        <v>23.3</v>
      </c>
    </row>
    <row r="191" spans="1:7" ht="12">
      <c r="A191" s="37"/>
      <c r="B191" s="38"/>
      <c r="C191" s="26" t="s">
        <v>64</v>
      </c>
      <c r="D191" s="20" t="s">
        <v>54</v>
      </c>
      <c r="E191" s="60">
        <v>6630</v>
      </c>
      <c r="F191" s="77">
        <v>2744</v>
      </c>
      <c r="G191" s="17">
        <v>41.4</v>
      </c>
    </row>
    <row r="192" spans="1:7" ht="24">
      <c r="A192" s="37"/>
      <c r="B192" s="38"/>
      <c r="C192" s="26" t="s">
        <v>99</v>
      </c>
      <c r="D192" s="20" t="s">
        <v>142</v>
      </c>
      <c r="E192" s="60">
        <v>2110.9</v>
      </c>
      <c r="F192" s="77">
        <v>1040.7</v>
      </c>
      <c r="G192" s="17">
        <v>49.3</v>
      </c>
    </row>
    <row r="193" spans="1:7" ht="36">
      <c r="A193" s="37"/>
      <c r="B193" s="38"/>
      <c r="C193" s="26" t="s">
        <v>100</v>
      </c>
      <c r="D193" s="20" t="s">
        <v>143</v>
      </c>
      <c r="E193" s="60">
        <v>2110.9</v>
      </c>
      <c r="F193" s="77">
        <v>1040.7</v>
      </c>
      <c r="G193" s="17">
        <v>49.3</v>
      </c>
    </row>
    <row r="194" spans="1:7" ht="24">
      <c r="A194" s="37"/>
      <c r="B194" s="38"/>
      <c r="C194" s="26" t="s">
        <v>120</v>
      </c>
      <c r="D194" s="20" t="s">
        <v>121</v>
      </c>
      <c r="E194" s="48">
        <v>3612</v>
      </c>
      <c r="F194" s="74">
        <v>1476.5</v>
      </c>
      <c r="G194" s="17">
        <v>40.9</v>
      </c>
    </row>
    <row r="195" spans="1:7" ht="36">
      <c r="A195" s="37"/>
      <c r="B195" s="38"/>
      <c r="C195" s="26" t="s">
        <v>100</v>
      </c>
      <c r="D195" s="20" t="s">
        <v>122</v>
      </c>
      <c r="E195" s="48">
        <v>3612</v>
      </c>
      <c r="F195" s="74">
        <v>1476.5</v>
      </c>
      <c r="G195" s="17">
        <v>40.9</v>
      </c>
    </row>
    <row r="196" spans="1:7" ht="12">
      <c r="A196" s="37"/>
      <c r="B196" s="38"/>
      <c r="C196" s="26" t="s">
        <v>123</v>
      </c>
      <c r="D196" s="20" t="s">
        <v>124</v>
      </c>
      <c r="E196" s="48">
        <v>907.1</v>
      </c>
      <c r="F196" s="74">
        <v>226.8</v>
      </c>
      <c r="G196" s="17">
        <v>25</v>
      </c>
    </row>
    <row r="197" spans="1:7" ht="36">
      <c r="A197" s="37"/>
      <c r="B197" s="38"/>
      <c r="C197" s="26" t="s">
        <v>100</v>
      </c>
      <c r="D197" s="20" t="s">
        <v>125</v>
      </c>
      <c r="E197" s="48">
        <v>907.1</v>
      </c>
      <c r="F197" s="74">
        <v>226.8</v>
      </c>
      <c r="G197" s="17">
        <v>25</v>
      </c>
    </row>
    <row r="198" spans="1:7" ht="12">
      <c r="A198" s="37"/>
      <c r="B198" s="38"/>
      <c r="C198" s="27" t="s">
        <v>141</v>
      </c>
      <c r="D198" s="58" t="s">
        <v>146</v>
      </c>
      <c r="E198" s="59">
        <v>3585.3</v>
      </c>
      <c r="F198" s="76">
        <v>1334.3</v>
      </c>
      <c r="G198" s="84">
        <v>37.2</v>
      </c>
    </row>
    <row r="199" spans="1:7" ht="24">
      <c r="A199" s="37"/>
      <c r="B199" s="38"/>
      <c r="C199" s="26" t="s">
        <v>184</v>
      </c>
      <c r="D199" s="20" t="s">
        <v>341</v>
      </c>
      <c r="E199" s="48">
        <v>3585.3</v>
      </c>
      <c r="F199" s="74">
        <v>1334.3</v>
      </c>
      <c r="G199" s="17">
        <v>37.2</v>
      </c>
    </row>
    <row r="200" spans="1:7" ht="36">
      <c r="A200" s="37"/>
      <c r="B200" s="38"/>
      <c r="C200" s="26" t="s">
        <v>342</v>
      </c>
      <c r="D200" s="20" t="s">
        <v>343</v>
      </c>
      <c r="E200" s="48">
        <v>300</v>
      </c>
      <c r="F200" s="74">
        <v>47.6</v>
      </c>
      <c r="G200" s="17">
        <v>15.7</v>
      </c>
    </row>
    <row r="201" spans="1:7" ht="24">
      <c r="A201" s="37"/>
      <c r="B201" s="38"/>
      <c r="C201" s="26" t="s">
        <v>249</v>
      </c>
      <c r="D201" s="20" t="s">
        <v>344</v>
      </c>
      <c r="E201" s="48">
        <v>300</v>
      </c>
      <c r="F201" s="74">
        <v>47.6</v>
      </c>
      <c r="G201" s="17">
        <v>15.7</v>
      </c>
    </row>
    <row r="202" spans="1:7" ht="24">
      <c r="A202" s="37"/>
      <c r="B202" s="38"/>
      <c r="C202" s="26" t="s">
        <v>345</v>
      </c>
      <c r="D202" s="20" t="s">
        <v>387</v>
      </c>
      <c r="E202" s="48">
        <v>3285.3</v>
      </c>
      <c r="F202" s="74">
        <v>1286.7</v>
      </c>
      <c r="G202" s="17">
        <v>39.1</v>
      </c>
    </row>
    <row r="203" spans="1:7" ht="24">
      <c r="A203" s="37"/>
      <c r="B203" s="38"/>
      <c r="C203" s="26" t="s">
        <v>346</v>
      </c>
      <c r="D203" s="20" t="s">
        <v>347</v>
      </c>
      <c r="E203" s="48">
        <v>2541</v>
      </c>
      <c r="F203" s="74">
        <v>1083.6</v>
      </c>
      <c r="G203" s="17">
        <v>42.6</v>
      </c>
    </row>
    <row r="204" spans="1:7" ht="12">
      <c r="A204" s="37"/>
      <c r="B204" s="38"/>
      <c r="C204" s="26" t="s">
        <v>241</v>
      </c>
      <c r="D204" s="20" t="s">
        <v>348</v>
      </c>
      <c r="E204" s="48">
        <v>2531</v>
      </c>
      <c r="F204" s="74">
        <v>1083.6</v>
      </c>
      <c r="G204" s="17">
        <v>42.8</v>
      </c>
    </row>
    <row r="205" spans="1:7" ht="24">
      <c r="A205" s="37"/>
      <c r="B205" s="38"/>
      <c r="C205" s="26" t="s">
        <v>349</v>
      </c>
      <c r="D205" s="20" t="s">
        <v>350</v>
      </c>
      <c r="E205" s="48">
        <v>10</v>
      </c>
      <c r="F205" s="74"/>
      <c r="G205" s="17"/>
    </row>
    <row r="206" spans="1:7" ht="24">
      <c r="A206" s="37"/>
      <c r="B206" s="38"/>
      <c r="C206" s="26" t="s">
        <v>245</v>
      </c>
      <c r="D206" s="20" t="s">
        <v>351</v>
      </c>
      <c r="E206" s="48">
        <v>729.3</v>
      </c>
      <c r="F206" s="74">
        <v>199.2</v>
      </c>
      <c r="G206" s="17">
        <v>27.3</v>
      </c>
    </row>
    <row r="207" spans="1:7" ht="36">
      <c r="A207" s="37"/>
      <c r="B207" s="38"/>
      <c r="C207" s="26" t="s">
        <v>248</v>
      </c>
      <c r="D207" s="20" t="s">
        <v>352</v>
      </c>
      <c r="E207" s="48">
        <v>53.8</v>
      </c>
      <c r="F207" s="74">
        <v>23.4</v>
      </c>
      <c r="G207" s="17">
        <v>43.5</v>
      </c>
    </row>
    <row r="208" spans="1:7" ht="24">
      <c r="A208" s="37"/>
      <c r="B208" s="38"/>
      <c r="C208" s="26" t="s">
        <v>249</v>
      </c>
      <c r="D208" s="20" t="s">
        <v>353</v>
      </c>
      <c r="E208" s="48">
        <v>675.5</v>
      </c>
      <c r="F208" s="74">
        <v>175.8</v>
      </c>
      <c r="G208" s="17">
        <v>26</v>
      </c>
    </row>
    <row r="209" spans="1:7" ht="12">
      <c r="A209" s="37"/>
      <c r="B209" s="38"/>
      <c r="C209" s="26" t="s">
        <v>251</v>
      </c>
      <c r="D209" s="20" t="s">
        <v>354</v>
      </c>
      <c r="E209" s="48">
        <v>15</v>
      </c>
      <c r="F209" s="74">
        <v>3.9</v>
      </c>
      <c r="G209" s="17">
        <v>26</v>
      </c>
    </row>
    <row r="210" spans="1:7" ht="24">
      <c r="A210" s="37"/>
      <c r="B210" s="38"/>
      <c r="C210" s="26" t="s">
        <v>253</v>
      </c>
      <c r="D210" s="20" t="s">
        <v>355</v>
      </c>
      <c r="E210" s="48">
        <v>11</v>
      </c>
      <c r="F210" s="74">
        <v>3.9</v>
      </c>
      <c r="G210" s="17">
        <v>35.4</v>
      </c>
    </row>
    <row r="211" spans="1:7" ht="24">
      <c r="A211" s="37"/>
      <c r="B211" s="38"/>
      <c r="C211" s="26" t="s">
        <v>255</v>
      </c>
      <c r="D211" s="20" t="s">
        <v>356</v>
      </c>
      <c r="E211" s="48">
        <v>4</v>
      </c>
      <c r="F211" s="74"/>
      <c r="G211" s="17">
        <v>40.6</v>
      </c>
    </row>
    <row r="212" spans="1:7" s="14" customFormat="1" ht="12">
      <c r="A212" s="82"/>
      <c r="B212" s="83"/>
      <c r="C212" s="27" t="s">
        <v>144</v>
      </c>
      <c r="D212" s="58" t="s">
        <v>145</v>
      </c>
      <c r="E212" s="59">
        <v>2658.8</v>
      </c>
      <c r="F212" s="76">
        <v>1080.3</v>
      </c>
      <c r="G212" s="84">
        <v>40.6</v>
      </c>
    </row>
    <row r="213" spans="1:7" ht="12">
      <c r="A213" s="37"/>
      <c r="B213" s="38"/>
      <c r="C213" s="26" t="s">
        <v>52</v>
      </c>
      <c r="D213" s="20" t="s">
        <v>147</v>
      </c>
      <c r="E213" s="48">
        <v>2658.8</v>
      </c>
      <c r="F213" s="74">
        <v>1080.3</v>
      </c>
      <c r="G213" s="17">
        <v>40.6</v>
      </c>
    </row>
    <row r="214" spans="1:7" ht="24">
      <c r="A214" s="37"/>
      <c r="B214" s="38"/>
      <c r="C214" s="26" t="s">
        <v>357</v>
      </c>
      <c r="D214" s="20" t="s">
        <v>358</v>
      </c>
      <c r="E214" s="48">
        <v>2258.8</v>
      </c>
      <c r="F214" s="74">
        <v>944.9</v>
      </c>
      <c r="G214" s="17">
        <v>41.8</v>
      </c>
    </row>
    <row r="215" spans="1:7" ht="24">
      <c r="A215" s="37"/>
      <c r="B215" s="38"/>
      <c r="C215" s="26" t="s">
        <v>346</v>
      </c>
      <c r="D215" s="20" t="s">
        <v>359</v>
      </c>
      <c r="E215" s="48">
        <v>1737.3</v>
      </c>
      <c r="F215" s="74">
        <v>676.4</v>
      </c>
      <c r="G215" s="17">
        <v>38.9</v>
      </c>
    </row>
    <row r="216" spans="1:7" ht="12">
      <c r="A216" s="37"/>
      <c r="B216" s="38"/>
      <c r="C216" s="26" t="s">
        <v>241</v>
      </c>
      <c r="D216" s="20" t="s">
        <v>360</v>
      </c>
      <c r="E216" s="48">
        <v>1737.3</v>
      </c>
      <c r="F216" s="74">
        <v>676.2</v>
      </c>
      <c r="G216" s="17">
        <v>38.9</v>
      </c>
    </row>
    <row r="217" spans="1:7" ht="24">
      <c r="A217" s="37"/>
      <c r="B217" s="38"/>
      <c r="C217" s="26" t="s">
        <v>349</v>
      </c>
      <c r="D217" s="20" t="s">
        <v>361</v>
      </c>
      <c r="E217" s="48">
        <v>1</v>
      </c>
      <c r="F217" s="74">
        <v>0.2</v>
      </c>
      <c r="G217" s="17">
        <v>20</v>
      </c>
    </row>
    <row r="218" spans="1:7" ht="24">
      <c r="A218" s="37"/>
      <c r="B218" s="38"/>
      <c r="C218" s="26" t="s">
        <v>245</v>
      </c>
      <c r="D218" s="20" t="s">
        <v>362</v>
      </c>
      <c r="E218" s="48">
        <v>519.5</v>
      </c>
      <c r="F218" s="74">
        <v>268.5</v>
      </c>
      <c r="G218" s="17">
        <v>51.7</v>
      </c>
    </row>
    <row r="219" spans="1:7" ht="36">
      <c r="A219" s="37"/>
      <c r="B219" s="38"/>
      <c r="C219" s="26" t="s">
        <v>248</v>
      </c>
      <c r="D219" s="20" t="s">
        <v>363</v>
      </c>
      <c r="E219" s="48">
        <v>203.3</v>
      </c>
      <c r="F219" s="74">
        <v>62.3</v>
      </c>
      <c r="G219" s="17">
        <v>30.6</v>
      </c>
    </row>
    <row r="220" spans="1:7" ht="24">
      <c r="A220" s="37"/>
      <c r="B220" s="38"/>
      <c r="C220" s="26" t="s">
        <v>249</v>
      </c>
      <c r="D220" s="20" t="s">
        <v>364</v>
      </c>
      <c r="E220" s="48">
        <v>316.2</v>
      </c>
      <c r="F220" s="74">
        <v>206.2</v>
      </c>
      <c r="G220" s="17">
        <v>65.2</v>
      </c>
    </row>
    <row r="221" spans="1:7" ht="12">
      <c r="A221" s="37"/>
      <c r="B221" s="38"/>
      <c r="C221" s="26" t="s">
        <v>251</v>
      </c>
      <c r="D221" s="20" t="s">
        <v>365</v>
      </c>
      <c r="E221" s="48">
        <v>2</v>
      </c>
      <c r="F221" s="74"/>
      <c r="G221" s="17"/>
    </row>
    <row r="222" spans="1:7" ht="24">
      <c r="A222" s="37"/>
      <c r="B222" s="38"/>
      <c r="C222" s="26" t="s">
        <v>253</v>
      </c>
      <c r="D222" s="20" t="s">
        <v>366</v>
      </c>
      <c r="E222" s="48">
        <v>1</v>
      </c>
      <c r="F222" s="74"/>
      <c r="G222" s="17"/>
    </row>
    <row r="223" spans="1:7" ht="24">
      <c r="A223" s="37"/>
      <c r="B223" s="38"/>
      <c r="C223" s="26" t="s">
        <v>255</v>
      </c>
      <c r="D223" s="20" t="s">
        <v>367</v>
      </c>
      <c r="E223" s="48">
        <v>1</v>
      </c>
      <c r="F223" s="74"/>
      <c r="G223" s="17"/>
    </row>
    <row r="224" spans="1:7" ht="24">
      <c r="A224" s="37"/>
      <c r="B224" s="38"/>
      <c r="C224" s="26" t="s">
        <v>368</v>
      </c>
      <c r="D224" s="20" t="s">
        <v>369</v>
      </c>
      <c r="E224" s="48">
        <v>240</v>
      </c>
      <c r="F224" s="74">
        <v>123.6</v>
      </c>
      <c r="G224" s="17">
        <v>51.5</v>
      </c>
    </row>
    <row r="225" spans="1:7" ht="24">
      <c r="A225" s="37"/>
      <c r="B225" s="38"/>
      <c r="C225" s="26" t="s">
        <v>249</v>
      </c>
      <c r="D225" s="20" t="s">
        <v>370</v>
      </c>
      <c r="E225" s="48">
        <v>240</v>
      </c>
      <c r="F225" s="74">
        <v>123.6</v>
      </c>
      <c r="G225" s="17">
        <v>51.5</v>
      </c>
    </row>
    <row r="226" spans="1:7" ht="36">
      <c r="A226" s="37"/>
      <c r="B226" s="38"/>
      <c r="C226" s="26" t="s">
        <v>185</v>
      </c>
      <c r="D226" s="20" t="s">
        <v>148</v>
      </c>
      <c r="E226" s="48">
        <v>160</v>
      </c>
      <c r="F226" s="74">
        <v>11.8</v>
      </c>
      <c r="G226" s="17">
        <v>7.4</v>
      </c>
    </row>
    <row r="227" spans="1:7" ht="24">
      <c r="A227" s="37"/>
      <c r="B227" s="38"/>
      <c r="C227" s="26" t="s">
        <v>249</v>
      </c>
      <c r="D227" s="20" t="s">
        <v>371</v>
      </c>
      <c r="E227" s="48">
        <v>160</v>
      </c>
      <c r="F227" s="74">
        <v>11.8</v>
      </c>
      <c r="G227" s="17">
        <v>7.4</v>
      </c>
    </row>
    <row r="228" spans="1:7" s="28" customFormat="1" ht="15" customHeight="1">
      <c r="A228" s="37"/>
      <c r="B228" s="38"/>
      <c r="C228" s="27" t="s">
        <v>21</v>
      </c>
      <c r="D228" s="13"/>
      <c r="E228" s="59">
        <v>96809</v>
      </c>
      <c r="F228" s="76">
        <v>23874.5</v>
      </c>
      <c r="G228" s="84">
        <v>24.7</v>
      </c>
    </row>
    <row r="229" spans="1:7" s="28" customFormat="1" ht="25.5">
      <c r="A229" s="37"/>
      <c r="B229" s="38"/>
      <c r="C229" s="53" t="s">
        <v>126</v>
      </c>
      <c r="D229" s="16"/>
      <c r="E229" s="48">
        <v>-4000</v>
      </c>
      <c r="F229" s="74">
        <v>-1303.6</v>
      </c>
      <c r="G229" s="91"/>
    </row>
    <row r="230" spans="1:7" s="28" customFormat="1" ht="25.5">
      <c r="A230" s="37"/>
      <c r="B230" s="38"/>
      <c r="C230" s="53" t="s">
        <v>127</v>
      </c>
      <c r="D230" s="16"/>
      <c r="E230" s="48"/>
      <c r="F230" s="74"/>
      <c r="G230" s="91"/>
    </row>
    <row r="231" spans="1:7" ht="24">
      <c r="A231" s="37"/>
      <c r="B231" s="38"/>
      <c r="C231" s="26" t="s">
        <v>70</v>
      </c>
      <c r="D231" s="52">
        <v>9.290105E+19</v>
      </c>
      <c r="E231" s="48">
        <v>4000</v>
      </c>
      <c r="F231" s="74">
        <v>1303.6</v>
      </c>
      <c r="G231" s="92"/>
    </row>
    <row r="232" spans="1:7" ht="60">
      <c r="A232" s="37"/>
      <c r="B232" s="44"/>
      <c r="C232" s="26" t="s">
        <v>71</v>
      </c>
      <c r="D232" s="45" t="s">
        <v>128</v>
      </c>
      <c r="E232" s="43">
        <v>66459</v>
      </c>
      <c r="F232" s="74">
        <v>22570.9</v>
      </c>
      <c r="G232" s="92"/>
    </row>
    <row r="233" spans="1:7" ht="60">
      <c r="A233" s="37"/>
      <c r="B233" s="44"/>
      <c r="C233" s="26" t="s">
        <v>72</v>
      </c>
      <c r="D233" s="45" t="s">
        <v>129</v>
      </c>
      <c r="E233" s="43">
        <v>70459</v>
      </c>
      <c r="F233" s="74">
        <v>23874.5</v>
      </c>
      <c r="G233" s="92"/>
    </row>
    <row r="234" spans="3:7" ht="36">
      <c r="C234" s="26" t="s">
        <v>22</v>
      </c>
      <c r="D234" s="16"/>
      <c r="E234" s="48">
        <v>-4000</v>
      </c>
      <c r="F234" s="74">
        <v>-1303.6</v>
      </c>
      <c r="G234" s="92"/>
    </row>
    <row r="235" spans="3:4" ht="12">
      <c r="C235" s="29"/>
      <c r="D235" s="30"/>
    </row>
    <row r="236" spans="3:4" ht="3.75" customHeight="1">
      <c r="C236" s="29"/>
      <c r="D236" s="30"/>
    </row>
    <row r="237" spans="3:6" ht="12">
      <c r="C237" s="29" t="s">
        <v>23</v>
      </c>
      <c r="D237" s="30"/>
      <c r="F237" s="79" t="s">
        <v>31</v>
      </c>
    </row>
    <row r="238" spans="3:6" ht="12">
      <c r="C238" s="29" t="s">
        <v>24</v>
      </c>
      <c r="D238" s="30" t="s">
        <v>25</v>
      </c>
      <c r="F238" s="79" t="s">
        <v>26</v>
      </c>
    </row>
    <row r="239" spans="3:6" ht="12">
      <c r="C239" s="29"/>
      <c r="D239" s="30" t="s">
        <v>27</v>
      </c>
      <c r="E239" s="9" t="s">
        <v>28</v>
      </c>
      <c r="F239" s="79" t="s">
        <v>32</v>
      </c>
    </row>
    <row r="240" spans="3:6" ht="12">
      <c r="C240" s="29" t="s">
        <v>29</v>
      </c>
      <c r="D240" s="30" t="s">
        <v>25</v>
      </c>
      <c r="F240" s="79" t="s">
        <v>26</v>
      </c>
    </row>
    <row r="241" spans="3:5" ht="12">
      <c r="C241" s="29"/>
      <c r="D241" s="30" t="s">
        <v>27</v>
      </c>
      <c r="E241" s="9" t="s">
        <v>28</v>
      </c>
    </row>
    <row r="242" spans="3:4" ht="12">
      <c r="C242" s="29"/>
      <c r="D242" s="30"/>
    </row>
    <row r="243" spans="3:4" ht="12">
      <c r="C243" s="29"/>
      <c r="D243" s="30"/>
    </row>
    <row r="244" spans="3:4" ht="12">
      <c r="C244" s="29"/>
      <c r="D244" s="30"/>
    </row>
    <row r="245" spans="3:4" ht="12">
      <c r="C245" s="29"/>
      <c r="D245" s="30"/>
    </row>
    <row r="246" spans="3:4" ht="12">
      <c r="C246" s="29"/>
      <c r="D246" s="30"/>
    </row>
    <row r="247" spans="3:4" ht="12">
      <c r="C247" s="29"/>
      <c r="D247" s="30"/>
    </row>
    <row r="248" spans="3:4" ht="12">
      <c r="C248" s="29"/>
      <c r="D248" s="30"/>
    </row>
    <row r="249" spans="3:4" ht="12">
      <c r="C249" s="29"/>
      <c r="D249" s="30"/>
    </row>
    <row r="250" spans="3:4" ht="12">
      <c r="C250" s="29"/>
      <c r="D250" s="30"/>
    </row>
    <row r="251" spans="3:4" ht="12">
      <c r="C251" s="29"/>
      <c r="D251" s="30"/>
    </row>
    <row r="252" spans="3:4" ht="12">
      <c r="C252" s="29"/>
      <c r="D252" s="30"/>
    </row>
    <row r="253" spans="3:4" ht="12">
      <c r="C253" s="29"/>
      <c r="D253" s="30"/>
    </row>
    <row r="254" spans="3:4" ht="12">
      <c r="C254" s="29"/>
      <c r="D254" s="30"/>
    </row>
    <row r="255" spans="3:4" ht="12">
      <c r="C255" s="29"/>
      <c r="D255" s="30"/>
    </row>
    <row r="256" spans="3:4" ht="12">
      <c r="C256" s="29"/>
      <c r="D256" s="30"/>
    </row>
    <row r="257" spans="3:4" ht="12">
      <c r="C257" s="29"/>
      <c r="D257" s="30"/>
    </row>
    <row r="258" spans="3:4" ht="12">
      <c r="C258" s="29"/>
      <c r="D258" s="30"/>
    </row>
    <row r="259" spans="3:4" ht="12">
      <c r="C259" s="29"/>
      <c r="D259" s="30"/>
    </row>
  </sheetData>
  <mergeCells count="3">
    <mergeCell ref="C2:G2"/>
    <mergeCell ref="C3:G3"/>
    <mergeCell ref="C5:G5"/>
  </mergeCells>
  <dataValidations count="3">
    <dataValidation type="list" allowBlank="1" showInputMessage="1" showErrorMessage="1" prompt="Выберите значение из списка..." errorTitle="ВНИМАНИЕ !!!" error="Вы пытались ввести значение вне списка допустимых..." sqref="C2">
      <formula1>Заголовок1</formula1>
    </dataValidation>
    <dataValidation type="list" allowBlank="1" showInputMessage="1" showErrorMessage="1" prompt="Выберите значение из списка" error="Выбрано значение вне списка..." sqref="C3:G3">
      <formula1>районы</formula1>
    </dataValidation>
    <dataValidation type="list" allowBlank="1" showInputMessage="1" showErrorMessage="1" prompt="Выберите значение из списка..." error="Выбрано значение вне списка..." sqref="C5:G5">
      <formula1>период</formula1>
    </dataValidation>
  </dataValidations>
  <printOptions horizontalCentered="1"/>
  <pageMargins left="0.39" right="0.3" top="0.35" bottom="0.4330708661417323" header="0.23" footer="0.2362204724409449"/>
  <pageSetup blackAndWhite="1" fitToHeight="5" horizontalDpi="600" verticalDpi="600" orientation="portrait" paperSize="9" scale="88" r:id="rId1"/>
  <headerFooter alignWithMargins="0">
    <oddFooter>&amp;C&amp;"Arial,обычный"&amp;P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М.А.</dc:creator>
  <cp:keywords/>
  <dc:description/>
  <cp:lastModifiedBy>ClientBD</cp:lastModifiedBy>
  <cp:lastPrinted>2013-07-10T09:17:35Z</cp:lastPrinted>
  <dcterms:created xsi:type="dcterms:W3CDTF">2005-04-13T12:06:47Z</dcterms:created>
  <dcterms:modified xsi:type="dcterms:W3CDTF">2013-07-10T11:48:40Z</dcterms:modified>
  <cp:category/>
  <cp:version/>
  <cp:contentType/>
  <cp:contentStatus/>
</cp:coreProperties>
</file>